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75" yWindow="0" windowWidth="14250" windowHeight="11640" tabRatio="875" activeTab="7"/>
  </bookViews>
  <sheets>
    <sheet name="прил. 1.3" sheetId="16" r:id="rId1"/>
    <sheet name="прил. 1.5" sheetId="15" r:id="rId2"/>
    <sheet name="прил. 1.6" sheetId="7" r:id="rId3"/>
    <sheet name="прил. 1.7" sheetId="8" r:id="rId4"/>
    <sheet name="прил. 1.8" sheetId="9" r:id="rId5"/>
    <sheet name="прил. 1.9" sheetId="10" r:id="rId6"/>
    <sheet name="прил. 1.10" sheetId="20" r:id="rId7"/>
    <sheet name="прил. 1.11" sheetId="18" r:id="rId8"/>
  </sheets>
  <definedNames>
    <definedName name="_xlnm.Print_Area" localSheetId="2">'прил. 1.6'!$A$1:$J$32</definedName>
    <definedName name="_xlnm.Print_Area" localSheetId="3">'прил. 1.7'!$A$1:$H$14</definedName>
  </definedNames>
  <calcPr calcId="124519"/>
</workbook>
</file>

<file path=xl/calcChain.xml><?xml version="1.0" encoding="utf-8"?>
<calcChain xmlns="http://schemas.openxmlformats.org/spreadsheetml/2006/main">
  <c r="G44" i="18"/>
  <c r="F44"/>
  <c r="F32" s="1"/>
  <c r="E44"/>
  <c r="G32"/>
  <c r="E32"/>
  <c r="G24"/>
  <c r="F24"/>
  <c r="E24"/>
  <c r="D44"/>
  <c r="D32" s="1"/>
  <c r="D13" s="1"/>
  <c r="C44"/>
  <c r="C32" s="1"/>
  <c r="D24"/>
  <c r="C24"/>
  <c r="D16"/>
  <c r="N8" i="16" l="1"/>
  <c r="M8"/>
  <c r="L8"/>
  <c r="K8"/>
  <c r="J8"/>
  <c r="I8"/>
  <c r="H21" i="7"/>
  <c r="H17"/>
  <c r="H13"/>
  <c r="H9"/>
  <c r="H29" l="1"/>
  <c r="A12" i="16" l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H8"/>
  <c r="G8"/>
  <c r="F8"/>
  <c r="E8"/>
  <c r="D8"/>
  <c r="C8"/>
  <c r="G9" i="7" l="1"/>
  <c r="G21"/>
  <c r="G13"/>
  <c r="G17"/>
  <c r="G29" l="1"/>
</calcChain>
</file>

<file path=xl/sharedStrings.xml><?xml version="1.0" encoding="utf-8"?>
<sst xmlns="http://schemas.openxmlformats.org/spreadsheetml/2006/main" count="432" uniqueCount="235">
  <si>
    <t>Всего</t>
  </si>
  <si>
    <t>Наименование показателя</t>
  </si>
  <si>
    <t>Дополнительное образование</t>
  </si>
  <si>
    <t>Штатная численность учреждений дополнительного образования детей</t>
  </si>
  <si>
    <t>Среднесписочная численность педагогических работников учреждений дополнительного  образования детей</t>
  </si>
  <si>
    <t>Количество обучающихся на 1 штатную единицу в учреждениях дополнительного образования детей</t>
  </si>
  <si>
    <t>Количество обучающихся на 1 педагогического работника в учреждениях дополнительного образования детей</t>
  </si>
  <si>
    <t>Культура</t>
  </si>
  <si>
    <t xml:space="preserve">Численность постоянного населения, человек </t>
  </si>
  <si>
    <t>Штатная численность учреждений  культуры</t>
  </si>
  <si>
    <t>х</t>
  </si>
  <si>
    <t>№ п/п</t>
  </si>
  <si>
    <t>1.1</t>
  </si>
  <si>
    <t>в разрезе объектов по отраслям экономики</t>
  </si>
  <si>
    <t>1.2</t>
  </si>
  <si>
    <t>2.1</t>
  </si>
  <si>
    <t>2.2</t>
  </si>
  <si>
    <t>Наименование полномочия, расходного обязательства</t>
  </si>
  <si>
    <t>Код  бюджетной классификации 
(Рз, Прз)</t>
  </si>
  <si>
    <t xml:space="preserve">Нормативное правовое регулирование, определяющее  финансовое обеспечение и порядок расходования средств </t>
  </si>
  <si>
    <t>Наименование и реквизиты нормативного правового акта</t>
  </si>
  <si>
    <t>Номер статьи, части, пункта, подпункта, абзаца</t>
  </si>
  <si>
    <t>Дата вступления в силу и срок действия</t>
  </si>
  <si>
    <t>1</t>
  </si>
  <si>
    <t>…</t>
  </si>
  <si>
    <t>2</t>
  </si>
  <si>
    <t>3</t>
  </si>
  <si>
    <t>3.1</t>
  </si>
  <si>
    <t>3.2</t>
  </si>
  <si>
    <t>4</t>
  </si>
  <si>
    <t>4.1</t>
  </si>
  <si>
    <t>4.2</t>
  </si>
  <si>
    <t>ВСЕГО</t>
  </si>
  <si>
    <t>Наименование получателя</t>
  </si>
  <si>
    <t>Цель предоставления субсидии</t>
  </si>
  <si>
    <t>(тыс. рублей)</t>
  </si>
  <si>
    <t>Наименование предприятия</t>
  </si>
  <si>
    <t>Планируемые меры (приватизация, ликвидация и др.)</t>
  </si>
  <si>
    <t>Итого</t>
  </si>
  <si>
    <t>Акционерные общества (ООО, иные хозяйственные общества)</t>
  </si>
  <si>
    <t>Основные виды деятельности (наименование по ОКВЭД)</t>
  </si>
  <si>
    <t xml:space="preserve">Наименование налога </t>
  </si>
  <si>
    <t>Выпадающие доходы местных бюджетов, тыс. рублей</t>
  </si>
  <si>
    <t>в том числе:</t>
  </si>
  <si>
    <t>Суммарный объем выручки от продажи товаров, продукции, работ, услуг и операционных доходов на конец отчетного года</t>
  </si>
  <si>
    <t>Сумма дивидендов от участия в уставном капитале, полученная в отчетном году</t>
  </si>
  <si>
    <t>Субсидии юридическим лицам, предоставляемые за счет средств бюджета муниципального образования Ростовской области</t>
  </si>
  <si>
    <t>Доля участия муниципального образования в уставном капитале (%)</t>
  </si>
  <si>
    <t>Наименование направлений расходов (объектов)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</si>
  <si>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</si>
  <si>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</si>
  <si>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</si>
  <si>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</si>
  <si>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>(тыс. руб.)</t>
  </si>
  <si>
    <t xml:space="preserve">  </t>
  </si>
  <si>
    <t>Нормативные правовые акты, договоры, соглашения муниципального образования</t>
  </si>
  <si>
    <t xml:space="preserve">Численность получателей мер социальной поддержки в разрезе категорий </t>
  </si>
  <si>
    <t>Осуществление полномочий по решению вопросов, не отнесенных к вопросам местного значения муниципальных районов в соответствие со статьей 15.1 Федерального закона от 06.10.2003 № 131-ФЗ</t>
  </si>
  <si>
    <t>Осуществление полномочий по решению вопросов, не отнесенных к вопросам местного значения городского округа в соответствие со статьей 16.1 Федерального закона от 06.10.2003 № 131-ФЗ</t>
  </si>
  <si>
    <t>Виды поддержки 
по категориям граждан</t>
  </si>
  <si>
    <t>Муниципальные унитарные предприятия</t>
  </si>
  <si>
    <t>Текущий год</t>
  </si>
  <si>
    <t>Отчетный год</t>
  </si>
  <si>
    <t>5</t>
  </si>
  <si>
    <t>5.1</t>
  </si>
  <si>
    <t>5.2</t>
  </si>
  <si>
    <t xml:space="preserve">Например: участие в осуществлении деятельности по опеке и попечительству </t>
  </si>
  <si>
    <t>Осуществление полномочий по решению вопросов, не отнесенных к вопросам местного значения поселений в соответствие со статьей 14.1 Федерального закона от 06.10.2003 № 131-ФЗ</t>
  </si>
  <si>
    <t>Например: предоставление мер социальной поддержки ветеранам ВОВ в части:</t>
  </si>
  <si>
    <t>- ежемесячных денежных компенсаций (ЖКУ);</t>
  </si>
  <si>
    <t>- приобретения котельно-печного топлива;</t>
  </si>
  <si>
    <t>- оплаты проезда на общественном транспорте.</t>
  </si>
  <si>
    <t>Меры социальной поддержки отдельных категорий граждан 
за счет собственных средств местных бюджетов (без учета целевых межбюджетных трансфертов из бюджетов других уровней)</t>
  </si>
  <si>
    <t>Осуществление полномочий в соответствие со статьями 19 и 20 Федерального закона от 06.10.2003 № 131-ФЗ</t>
  </si>
  <si>
    <t>Всего расходных обязательств</t>
  </si>
  <si>
    <t xml:space="preserve">Осуществление полномочий по решению вопросов, не отнесенных к вопросам местного значения в соответствии с 
Федеральным законом  от 06.10.2003 № 131-ФЗ, за счет собственных средств местного бюджета (без учета целевых межбюджетных трансфертов из бюджетов других уровней) </t>
  </si>
  <si>
    <t>Дошкольное образование</t>
  </si>
  <si>
    <t>Штатная численность учреждений дошкольного образования</t>
  </si>
  <si>
    <t>Среднесписочная численность педагогических работников учреждений дошкольного образования</t>
  </si>
  <si>
    <t>Количество детей на 1 штатную единицу в учреждениях ДОУ</t>
  </si>
  <si>
    <t>Количество детей на 1 педагогического работника в учреждениях ДОУ</t>
  </si>
  <si>
    <t>Общее образование</t>
  </si>
  <si>
    <t>Штатная численность учреждений общего образования</t>
  </si>
  <si>
    <t>Среднесписочная численность педагогических работников учреждений общего образования</t>
  </si>
  <si>
    <t>Количество обучающихся на 1 штатную единицу в учреждениях общего образования</t>
  </si>
  <si>
    <t>Количество обучающихся на 1 педагогического работника в учреждениях общего образования</t>
  </si>
  <si>
    <t>Количество работников учреждений культуры на 1000 человек населения</t>
  </si>
  <si>
    <t>наименование муниципального образования</t>
  </si>
  <si>
    <r>
      <t>Осуществление полномочий органов местного самоуправления муниципального района или поселения на основании заключенных соглашений  о передаче  полномочий по решению вопросов местного значения органам местного самоуправления муниципального района или поселения  (часть 4 статьи 15 Федерального закона от 06.10.2003 № 131-ФЗ)</t>
    </r>
    <r>
      <rPr>
        <u/>
        <sz val="8"/>
        <color rgb="FF000000"/>
        <rFont val="Times New Roman"/>
        <family val="1"/>
        <charset val="204"/>
      </rPr>
      <t xml:space="preserve"> в части использования собственных материальных ресурсов и финансовых средств на исполнение этих полномочий</t>
    </r>
  </si>
  <si>
    <t>из них:</t>
  </si>
  <si>
    <t>2.1.</t>
  </si>
  <si>
    <t>2.2.</t>
  </si>
  <si>
    <t>2.3.</t>
  </si>
  <si>
    <t>2.4.</t>
  </si>
  <si>
    <t xml:space="preserve">    </t>
  </si>
  <si>
    <t xml:space="preserve">                                                          </t>
  </si>
  <si>
    <t>в том числе</t>
  </si>
  <si>
    <t>оптимизация   (-)</t>
  </si>
  <si>
    <t xml:space="preserve"> ввод новых учреждений  (+)</t>
  </si>
  <si>
    <t>оптимизация  (-)</t>
  </si>
  <si>
    <t>ввод новых учреждений  (+)</t>
  </si>
  <si>
    <t>А</t>
  </si>
  <si>
    <t>Количество учреждений, всего</t>
  </si>
  <si>
    <t>Количество учреждений</t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</si>
  <si>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______________ год
</t>
  </si>
  <si>
    <t xml:space="preserve">(муниципальный правовой акт представительного органа муниципального образования) </t>
  </si>
  <si>
    <r>
  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муниципальному образованию в отчетном году</t>
    </r>
    <r>
      <rPr>
        <sz val="12"/>
        <color rgb="FFFF0000"/>
        <rFont val="Times New Roman"/>
        <family val="1"/>
        <charset val="204"/>
      </rPr>
      <t>*</t>
    </r>
  </si>
  <si>
    <r>
      <rPr>
        <sz val="14"/>
        <color rgb="FFFF0000"/>
        <rFont val="Times New Roman"/>
        <family val="1"/>
        <charset val="204"/>
      </rPr>
      <t>*</t>
    </r>
    <r>
      <rPr>
        <sz val="10"/>
        <color theme="1"/>
        <rFont val="Times New Roman"/>
        <family val="1"/>
        <charset val="204"/>
      </rPr>
      <t>Примечание: в соответствии с</t>
    </r>
    <r>
      <rPr>
        <sz val="10"/>
        <rFont val="Times New Roman"/>
        <family val="1"/>
        <charset val="204"/>
      </rPr>
      <t>__________________________________________________________________от________№___ отчисления от прибыли муниципальных унитарных предприятий установлены в объеме __%.</t>
    </r>
  </si>
  <si>
    <t>Налоговым кодексом Российской Федерации</t>
  </si>
  <si>
    <t>представительными органами муниципальных образований</t>
  </si>
  <si>
    <r>
      <rPr>
        <b/>
        <i/>
        <sz val="9"/>
        <color theme="1"/>
        <rFont val="Times New Roman"/>
        <family val="1"/>
        <charset val="204"/>
      </rPr>
      <t>Среднесписочная</t>
    </r>
    <r>
      <rPr>
        <sz val="9"/>
        <color theme="1"/>
        <rFont val="Times New Roman"/>
        <family val="1"/>
        <charset val="204"/>
      </rPr>
      <t xml:space="preserve"> численность детей в  дошкольных образовательных учреждениях, человек**</t>
    </r>
  </si>
  <si>
    <r>
      <rPr>
        <b/>
        <i/>
        <sz val="9"/>
        <color theme="1"/>
        <rFont val="Times New Roman"/>
        <family val="1"/>
        <charset val="204"/>
      </rPr>
      <t>Среднесписочная</t>
    </r>
    <r>
      <rPr>
        <sz val="9"/>
        <color theme="1"/>
        <rFont val="Times New Roman"/>
        <family val="1"/>
        <charset val="204"/>
      </rPr>
      <t xml:space="preserve"> численность обучающихся в общеобразовательных учреждениях, тыс. человек**</t>
    </r>
  </si>
  <si>
    <r>
      <rPr>
        <b/>
        <i/>
        <sz val="9"/>
        <color theme="1"/>
        <rFont val="Times New Roman"/>
        <family val="1"/>
        <charset val="204"/>
      </rPr>
      <t>Среднесписочная</t>
    </r>
    <r>
      <rPr>
        <sz val="9"/>
        <color theme="1"/>
        <rFont val="Times New Roman"/>
        <family val="1"/>
        <charset val="204"/>
      </rPr>
      <t xml:space="preserve"> численность обучающихся в учреждениях дополнительного образования детей,  человек**</t>
    </r>
  </si>
  <si>
    <t xml:space="preserve">Годовой план на 1 число
 (текущего месяца)* </t>
  </si>
  <si>
    <t>по разделам бюджетной классификации</t>
  </si>
  <si>
    <t>Исполнитель Ф.И.О. тел.______</t>
  </si>
  <si>
    <t xml:space="preserve">       </t>
  </si>
  <si>
    <t>Категории налогоплательщиков, которым установлены льготы и (или) пониженные ставки, цель</t>
  </si>
  <si>
    <t>НПА муниципального образования, которым установлены льготы и (или) пониженные ставки</t>
  </si>
  <si>
    <t>Годовой план на 1 число
 (текущего месяца)</t>
  </si>
  <si>
    <t>Налоговые льготы и (или)
пониженные ставки  по местным налогам, установленные:</t>
  </si>
  <si>
    <t>оценка 
на текущий финансовый год</t>
  </si>
  <si>
    <t>оценка на очередной финансовый год</t>
  </si>
  <si>
    <t>факт за отчетный финансовый
год</t>
  </si>
  <si>
    <t>оценка на 
1-й год планового периода</t>
  </si>
  <si>
    <t>оценка на 
2-й год планового периода</t>
  </si>
  <si>
    <t>Размер активов на конец очередного финансового года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</si>
  <si>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</si>
  <si>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</si>
  <si>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</si>
  <si>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</si>
  <si>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по итогам года</t>
  </si>
  <si>
    <t>Планируемый объем средств на исполнение расходного  обязательства в текущем финансовом году 
(тыс. руб.)</t>
  </si>
  <si>
    <t>Планируемый объем средств на исполнение расходного  обязательства в очередном финансовом году 
(тыс. руб.)</t>
  </si>
  <si>
    <t>Планируемый объем средств на исполнение расходного  обязательства в 1-ом году планового периода 
(тыс. руб.)</t>
  </si>
  <si>
    <t>Планируемый объем средств на исполнение расходного  обязательства во 2-ом году планового периода 
(тыс. руб.)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</si>
  <si>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</si>
  <si>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</si>
  <si>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</si>
  <si>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текущий год</t>
  </si>
  <si>
    <t xml:space="preserve">очередной год </t>
  </si>
  <si>
    <t xml:space="preserve">1-ый год планового периода </t>
  </si>
  <si>
    <t xml:space="preserve">2-ой год планового периода </t>
  </si>
  <si>
    <r>
      <t>Примечание (расшифровка граф №: 3, 4, 6, 7, 9, 10, 12, 13)</t>
    </r>
    <r>
      <rPr>
        <b/>
        <sz val="11"/>
        <color theme="1"/>
        <rFont val="Times New Roman"/>
        <family val="1"/>
        <charset val="204"/>
      </rPr>
      <t>*</t>
    </r>
  </si>
  <si>
    <t>*Примечание: в случае оптимизации и (или) наличия новых учреждений в графе 14 необходимо привести пояснения.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</si>
  <si>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</si>
  <si>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</si>
  <si>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Наименование муниципального образования: ________________________________</t>
  </si>
  <si>
    <t>Фактическое исполнение за отчетный год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</si>
  <si>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</si>
  <si>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t>X</t>
  </si>
  <si>
    <t>РАСХОДЫ НА ДОРОЖНОЕ ХОЗЯЙСТВО (ДОРОЖНЫЙ ФОНД) - 
 раздел, подраздел 0409</t>
  </si>
  <si>
    <t>на софинансирование областных субсидий</t>
  </si>
  <si>
    <t>ИСТОЧНИКИ ФОРМИРОВАНИЯ ДОРОЖНОГО ФОНДА 
(сумма строк 1, 2, 3, 4)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</si>
  <si>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</si>
  <si>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</si>
  <si>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</si>
  <si>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</si>
  <si>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</si>
  <si>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</si>
  <si>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</si>
  <si>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</si>
  <si>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</si>
  <si>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</si>
  <si>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</si>
  <si>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</si>
  <si>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</si>
  <si>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</si>
  <si>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</si>
  <si>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</si>
  <si>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</si>
  <si>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</si>
  <si>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</si>
  <si>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</si>
  <si>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</si>
  <si>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</si>
  <si>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</si>
  <si>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</si>
  <si>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</si>
  <si>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</si>
  <si>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</si>
  <si>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</si>
  <si>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</si>
  <si>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</si>
  <si>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</si>
  <si>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</si>
  <si>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</si>
  <si>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</si>
  <si>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</si>
  <si>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</si>
  <si>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</si>
  <si>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</si>
  <si>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</si>
  <si>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</si>
  <si>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</si>
  <si>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</si>
  <si>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</si>
  <si>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</si>
  <si>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</si>
  <si>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</si>
  <si>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</si>
  <si>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</si>
  <si>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</si>
  <si>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</si>
  <si>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</si>
  <si>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</si>
  <si>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</si>
  <si>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</si>
  <si>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</si>
  <si>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**Примечание: среднесписочная численность рассчитывается как средняя за год.</t>
  </si>
  <si>
    <t>СВЕДЕНИЯ О ХОЗЯЙСТВЕННЫХ ОБЩЕСТВАХ, АКЦИИ (ДОЛИ УЧАСТИЯ) КОТОРЫХ НАХОДЯТСЯ В СОБСТВЕННОСТИ МУНИЦИПАЛЬНОГО ОБРАЗОВАНИЯ РОСТОВСКОЙ ОБЛАСТИ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</si>
  <si>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</si>
  <si>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r>
      <t>Приложение № 1</t>
    </r>
    <r>
      <rPr>
        <i/>
        <vertAlign val="superscript"/>
        <sz val="10"/>
        <rFont val="Times New Roman"/>
        <family val="1"/>
        <charset val="204"/>
      </rPr>
      <t>3</t>
    </r>
    <r>
      <rPr>
        <i/>
        <sz val="10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</t>
    </r>
  </si>
  <si>
    <r>
      <t>Приложение № 1</t>
    </r>
    <r>
      <rPr>
        <i/>
        <vertAlign val="superscript"/>
        <sz val="10"/>
        <rFont val="Times New Roman"/>
        <family val="1"/>
        <charset val="204"/>
      </rPr>
      <t>7</t>
    </r>
    <r>
      <rPr>
        <i/>
        <sz val="10"/>
        <rFont val="Times New Roman"/>
        <family val="1"/>
        <charset val="204"/>
      </rPr>
      <t xml:space="preserve">
к Порядку рассмотрения проектов местных бюджетов  на соответствие требованиям бюджетного законодательства Российской Федерации </t>
    </r>
  </si>
  <si>
    <r>
      <t>Приложение № 1</t>
    </r>
    <r>
      <rPr>
        <i/>
        <vertAlign val="superscript"/>
        <sz val="10"/>
        <rFont val="Times New Roman"/>
        <family val="1"/>
        <charset val="204"/>
      </rPr>
      <t>8</t>
    </r>
    <r>
      <rPr>
        <i/>
        <sz val="10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 </t>
    </r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</si>
  <si>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9</t>
    </r>
    <r>
      <rPr>
        <i/>
        <sz val="11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 </t>
    </r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</si>
  <si>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5</t>
    </r>
    <r>
      <rPr>
        <i/>
        <sz val="11"/>
        <rFont val="Times New Roman"/>
        <family val="1"/>
        <charset val="204"/>
      </rPr>
      <t xml:space="preserve">
к Порядку рассмотрения  проектов местных бюджетов на соответствие требованиям бюджетного законодательства Российской Федерации</t>
    </r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</si>
  <si>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6</t>
    </r>
    <r>
      <rPr>
        <i/>
        <sz val="11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</t>
    </r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</si>
  <si>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10</t>
    </r>
    <r>
      <rPr>
        <i/>
        <sz val="11"/>
        <rFont val="Times New Roman"/>
        <family val="1"/>
        <charset val="204"/>
      </rPr>
      <t xml:space="preserve">
к Порядку рассмотрения проектов местных бюджетов на соответствие требованиям бюджетного законодательства Российской Федерации  </t>
    </r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</si>
  <si>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11</t>
    </r>
    <r>
      <rPr>
        <i/>
        <sz val="11"/>
        <rFont val="Times New Roman"/>
        <family val="1"/>
        <charset val="204"/>
      </rPr>
      <t xml:space="preserve">
к Порядку рассмотрения  проектов местных бюджетов на соответствие требованиям бюджетного законодательства Российской Федерации </t>
    </r>
  </si>
  <si>
    <r>
      <t xml:space="preserve">Показатели сети и штатов казенных, бюджетных и автономных учреждений  Мирненское сельское поселение на  2019-2020 гг. </t>
    </r>
    <r>
      <rPr>
        <sz val="12"/>
        <color theme="1"/>
        <rFont val="Times New Roman"/>
        <family val="1"/>
        <charset val="204"/>
      </rPr>
      <t xml:space="preserve">  </t>
    </r>
  </si>
  <si>
    <t>Годовой план на 01.10.2018(текущего финансового года)</t>
  </si>
  <si>
    <t>Герои Советского Союза</t>
  </si>
  <si>
    <t>полные кавалеры орденов Славы, Трудовой Славы и «За службу Родине в Вооруженных силах СССР»</t>
  </si>
  <si>
    <t>граждане, подвергшиеся возникновению радиации вследствие катастрофы на Чернобыльской АЭС и других радиационных аварий на атомных объектах гражданского или военного назначения, а также в результате испытаний, учений и иных работ, связанных с любыми видами ядерных установок, включая ядерное оружие и космическую технику</t>
  </si>
  <si>
    <t>земельный налог</t>
  </si>
  <si>
    <t>Граждане Российской Федерации, проживающие на территории Ростовской области не менее 5 лет, имеющие трех и более несовершеннолетних детей и совместно проживающих с ними, в т.ч. граждане, имеющие усыновленных (удочеренных), а также, находящихся под опекой или попечительством детей, при условии воспитания этих детей не менее 3 лет в отношении земельных участков, предоставленных им для индивидуального жилищного строительства или ведения личного подсобного хозяйства, в соответствии со ст. 8.2 Областного  закона от 22.07.2003 года №19-ЗС «О регулировании земельных отношений в Ростовской области»</t>
  </si>
  <si>
    <t xml:space="preserve">Герои Российской Федерации
</t>
  </si>
  <si>
    <t>полное освобождение</t>
  </si>
  <si>
    <t>инвалиды I и II групп</t>
  </si>
  <si>
    <t>участники Великой Отечественной войны</t>
  </si>
  <si>
    <t>Исполнитель  Эльдиева З.Д. тел. (8863) 56-2-23</t>
  </si>
  <si>
    <t>Исполнитель  Эльдиева З.Д. тел. (886377) 56-2-23</t>
  </si>
  <si>
    <t>Перечень установленных льгот и пониженных ставок по местным налогам в 2017-2021 годах</t>
  </si>
  <si>
    <t xml:space="preserve">Решение 
Собрание  депутатов от 
23.11.2018г.
№41 "О земель
ном налоге"
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</si>
</sst>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164" formatCode="#,##0.0"/>
    <numFmt numFmtId="165" formatCode="0.0"/>
    <numFmt numFmtId="166" formatCode="_-* #,##0.0_р_._-;\-* #,##0.0_р_._-;_-* &quot;-&quot;?_р_._-;_-@_-"/>
  </numFmts>
  <fonts count="50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1"/>
      <color rgb="FF000000"/>
      <name val="Calibri"/>
      <family val="2"/>
    </font>
    <font>
      <i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2"/>
      <name val="Times New Roman"/>
      <family val="1"/>
    </font>
    <font>
      <i/>
      <sz val="11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</font>
    <font>
      <sz val="10"/>
      <name val="Times New Roman"/>
      <family val="1"/>
      <charset val="204"/>
    </font>
    <font>
      <sz val="14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vertAlign val="superscript"/>
      <sz val="10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0" fillId="0" borderId="0" xfId="0" applyFill="1"/>
    <xf numFmtId="0" fontId="8" fillId="0" borderId="1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left" wrapText="1"/>
    </xf>
    <xf numFmtId="0" fontId="12" fillId="0" borderId="0" xfId="0" applyFont="1" applyFill="1" applyBorder="1"/>
    <xf numFmtId="49" fontId="12" fillId="0" borderId="0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horizontal="left"/>
    </xf>
    <xf numFmtId="2" fontId="12" fillId="0" borderId="1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/>
    </xf>
    <xf numFmtId="49" fontId="12" fillId="0" borderId="0" xfId="0" applyNumberFormat="1" applyFont="1" applyFill="1" applyBorder="1" applyAlignment="1">
      <alignment vertical="center"/>
    </xf>
    <xf numFmtId="0" fontId="17" fillId="0" borderId="0" xfId="0" applyFont="1" applyFill="1" applyBorder="1"/>
    <xf numFmtId="0" fontId="17" fillId="0" borderId="1" xfId="0" applyFont="1" applyFill="1" applyBorder="1"/>
    <xf numFmtId="0" fontId="19" fillId="0" borderId="0" xfId="0" applyFont="1" applyFill="1" applyBorder="1"/>
    <xf numFmtId="0" fontId="6" fillId="0" borderId="1" xfId="0" applyFont="1" applyFill="1" applyBorder="1"/>
    <xf numFmtId="165" fontId="20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165" fontId="23" fillId="0" borderId="0" xfId="0" applyNumberFormat="1" applyFont="1" applyBorder="1" applyAlignment="1">
      <alignment horizontal="center" vertical="center" wrapText="1"/>
    </xf>
    <xf numFmtId="165" fontId="23" fillId="0" borderId="0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0" xfId="0" applyFont="1"/>
    <xf numFmtId="0" fontId="8" fillId="0" borderId="0" xfId="0" applyFont="1" applyFill="1" applyBorder="1" applyAlignment="1"/>
    <xf numFmtId="165" fontId="10" fillId="0" borderId="0" xfId="0" applyNumberFormat="1" applyFont="1" applyFill="1"/>
    <xf numFmtId="165" fontId="10" fillId="0" borderId="0" xfId="0" applyNumberFormat="1" applyFont="1" applyFill="1" applyBorder="1"/>
    <xf numFmtId="0" fontId="0" fillId="0" borderId="0" xfId="0" applyFill="1" applyBorder="1"/>
    <xf numFmtId="0" fontId="25" fillId="0" borderId="0" xfId="0" applyFont="1" applyFill="1"/>
    <xf numFmtId="164" fontId="2" fillId="0" borderId="1" xfId="0" applyNumberFormat="1" applyFont="1" applyFill="1" applyBorder="1" applyAlignment="1">
      <alignment horizontal="right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/>
    <xf numFmtId="0" fontId="10" fillId="0" borderId="0" xfId="0" applyFont="1" applyFill="1" applyAlignment="1">
      <alignment wrapText="1"/>
    </xf>
    <xf numFmtId="0" fontId="10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6" fontId="10" fillId="2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49" fontId="26" fillId="0" borderId="1" xfId="0" applyNumberFormat="1" applyFont="1" applyBorder="1" applyAlignment="1">
      <alignment vertical="center" wrapText="1"/>
    </xf>
    <xf numFmtId="49" fontId="27" fillId="0" borderId="1" xfId="0" applyNumberFormat="1" applyFont="1" applyBorder="1" applyAlignment="1">
      <alignment vertical="center" wrapText="1"/>
    </xf>
    <xf numFmtId="165" fontId="10" fillId="0" borderId="1" xfId="0" applyNumberFormat="1" applyFont="1" applyFill="1" applyBorder="1"/>
    <xf numFmtId="0" fontId="12" fillId="0" borderId="1" xfId="0" applyNumberFormat="1" applyFont="1" applyFill="1" applyBorder="1" applyAlignment="1">
      <alignment horizontal="justify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justify" wrapText="1"/>
    </xf>
    <xf numFmtId="0" fontId="17" fillId="0" borderId="0" xfId="0" applyFont="1" applyFill="1" applyBorder="1" applyAlignment="1">
      <alignment vertical="center"/>
    </xf>
    <xf numFmtId="49" fontId="18" fillId="0" borderId="1" xfId="0" applyNumberFormat="1" applyFont="1" applyFill="1" applyBorder="1" applyAlignment="1">
      <alignment horizontal="justify" wrapText="1"/>
    </xf>
    <xf numFmtId="0" fontId="9" fillId="0" borderId="1" xfId="0" applyFont="1" applyFill="1" applyBorder="1"/>
    <xf numFmtId="0" fontId="16" fillId="0" borderId="0" xfId="0" applyFont="1" applyFill="1" applyBorder="1" applyAlignment="1">
      <alignment vertical="center"/>
    </xf>
    <xf numFmtId="0" fontId="35" fillId="0" borderId="1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3" fillId="0" borderId="1" xfId="0" applyNumberFormat="1" applyFont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165" fontId="21" fillId="0" borderId="0" xfId="0" applyNumberFormat="1" applyFont="1" applyAlignment="1">
      <alignment vertical="center" wrapText="1"/>
    </xf>
    <xf numFmtId="0" fontId="40" fillId="0" borderId="0" xfId="0" applyFont="1" applyFill="1" applyBorder="1" applyAlignment="1"/>
    <xf numFmtId="0" fontId="40" fillId="0" borderId="0" xfId="0" applyFont="1" applyFill="1" applyBorder="1" applyAlignment="1">
      <alignment horizontal="right"/>
    </xf>
    <xf numFmtId="0" fontId="42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vertical="top" wrapText="1"/>
    </xf>
    <xf numFmtId="0" fontId="38" fillId="0" borderId="0" xfId="1" applyNumberFormat="1" applyFont="1" applyFill="1" applyBorder="1" applyAlignment="1" applyProtection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/>
    </xf>
    <xf numFmtId="0" fontId="44" fillId="0" borderId="1" xfId="1" applyNumberFormat="1" applyFont="1" applyFill="1" applyBorder="1" applyAlignment="1" applyProtection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1" xfId="1" applyNumberFormat="1" applyFont="1" applyFill="1" applyBorder="1" applyAlignment="1" applyProtection="1">
      <alignment horizontal="left" vertical="center" wrapText="1"/>
    </xf>
    <xf numFmtId="41" fontId="44" fillId="0" borderId="1" xfId="0" applyNumberFormat="1" applyFont="1" applyFill="1" applyBorder="1" applyAlignment="1">
      <alignment horizontal="center" vertical="center" wrapText="1"/>
    </xf>
    <xf numFmtId="0" fontId="44" fillId="0" borderId="0" xfId="0" applyFont="1" applyFill="1" applyBorder="1"/>
    <xf numFmtId="0" fontId="38" fillId="3" borderId="1" xfId="0" applyFont="1" applyFill="1" applyBorder="1" applyAlignment="1">
      <alignment horizontal="center"/>
    </xf>
    <xf numFmtId="0" fontId="44" fillId="3" borderId="1" xfId="1" applyNumberFormat="1" applyFont="1" applyFill="1" applyBorder="1" applyAlignment="1" applyProtection="1">
      <alignment horizontal="center" vertical="center" wrapText="1"/>
    </xf>
    <xf numFmtId="0" fontId="38" fillId="0" borderId="1" xfId="0" applyFont="1" applyFill="1" applyBorder="1"/>
    <xf numFmtId="0" fontId="38" fillId="0" borderId="1" xfId="1" applyNumberFormat="1" applyFont="1" applyFill="1" applyBorder="1" applyAlignment="1" applyProtection="1">
      <alignment horizontal="left" vertical="center" wrapText="1"/>
    </xf>
    <xf numFmtId="0" fontId="45" fillId="0" borderId="1" xfId="0" applyFont="1" applyFill="1" applyBorder="1"/>
    <xf numFmtId="0" fontId="41" fillId="0" borderId="1" xfId="0" applyFont="1" applyFill="1" applyBorder="1"/>
    <xf numFmtId="0" fontId="41" fillId="3" borderId="1" xfId="0" applyFont="1" applyFill="1" applyBorder="1" applyAlignment="1">
      <alignment horizontal="center"/>
    </xf>
    <xf numFmtId="0" fontId="41" fillId="0" borderId="0" xfId="0" applyFont="1" applyFill="1" applyBorder="1"/>
    <xf numFmtId="0" fontId="46" fillId="0" borderId="0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3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horizontal="center" vertical="center" wrapText="1"/>
    </xf>
    <xf numFmtId="164" fontId="33" fillId="0" borderId="0" xfId="0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1" xfId="0" applyFill="1" applyBorder="1"/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/>
    </xf>
    <xf numFmtId="0" fontId="44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1" xfId="0" applyFont="1" applyFill="1" applyBorder="1" applyAlignment="1" applyProtection="1">
      <alignment horizontal="center" vertical="center" wrapText="1"/>
      <protection locked="0"/>
    </xf>
    <xf numFmtId="0" fontId="30" fillId="0" borderId="12" xfId="0" applyFont="1" applyFill="1" applyBorder="1" applyAlignment="1">
      <alignment horizontal="center" vertical="center"/>
    </xf>
    <xf numFmtId="0" fontId="30" fillId="0" borderId="14" xfId="0" applyFont="1" applyFill="1" applyBorder="1" applyAlignment="1" applyProtection="1">
      <alignment horizontal="center" vertical="center"/>
      <protection locked="0"/>
    </xf>
    <xf numFmtId="0" fontId="30" fillId="0" borderId="15" xfId="0" applyFont="1" applyFill="1" applyBorder="1" applyAlignment="1">
      <alignment horizontal="center" vertical="center"/>
    </xf>
    <xf numFmtId="0" fontId="30" fillId="0" borderId="0" xfId="0" applyFont="1"/>
    <xf numFmtId="0" fontId="30" fillId="0" borderId="14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vertical="center" wrapText="1"/>
    </xf>
    <xf numFmtId="0" fontId="26" fillId="0" borderId="13" xfId="0" applyFont="1" applyFill="1" applyBorder="1" applyAlignment="1">
      <alignment horizontal="center" vertical="center"/>
    </xf>
    <xf numFmtId="0" fontId="39" fillId="0" borderId="14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vertical="center"/>
    </xf>
    <xf numFmtId="0" fontId="26" fillId="0" borderId="14" xfId="0" applyFont="1" applyFill="1" applyBorder="1" applyAlignment="1" applyProtection="1">
      <alignment horizontal="center" vertical="center"/>
      <protection locked="0"/>
    </xf>
    <xf numFmtId="0" fontId="26" fillId="0" borderId="14" xfId="0" applyFont="1" applyFill="1" applyBorder="1" applyAlignment="1">
      <alignment vertical="center" wrapText="1"/>
    </xf>
    <xf numFmtId="0" fontId="26" fillId="0" borderId="14" xfId="0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 applyProtection="1">
      <alignment horizontal="center" vertical="center"/>
    </xf>
    <xf numFmtId="0" fontId="26" fillId="0" borderId="15" xfId="0" applyFont="1" applyFill="1" applyBorder="1" applyAlignment="1" applyProtection="1">
      <alignment horizontal="center" vertical="center"/>
      <protection locked="0"/>
    </xf>
    <xf numFmtId="0" fontId="26" fillId="0" borderId="14" xfId="0" applyFont="1" applyFill="1" applyBorder="1"/>
    <xf numFmtId="0" fontId="26" fillId="0" borderId="14" xfId="0" applyFont="1" applyFill="1" applyBorder="1" applyAlignment="1">
      <alignment wrapText="1"/>
    </xf>
    <xf numFmtId="0" fontId="26" fillId="0" borderId="14" xfId="0" applyFont="1" applyFill="1" applyBorder="1" applyAlignment="1" applyProtection="1">
      <alignment wrapText="1"/>
    </xf>
    <xf numFmtId="0" fontId="26" fillId="0" borderId="14" xfId="0" applyFont="1" applyFill="1" applyBorder="1" applyProtection="1">
      <protection locked="0"/>
    </xf>
    <xf numFmtId="0" fontId="26" fillId="0" borderId="15" xfId="0" applyFont="1" applyFill="1" applyBorder="1" applyProtection="1">
      <protection locked="0"/>
    </xf>
    <xf numFmtId="0" fontId="30" fillId="0" borderId="20" xfId="0" applyFont="1" applyFill="1" applyBorder="1" applyAlignment="1" applyProtection="1">
      <alignment horizontal="center" vertical="center"/>
      <protection locked="0"/>
    </xf>
    <xf numFmtId="0" fontId="30" fillId="0" borderId="20" xfId="0" applyFont="1" applyFill="1" applyBorder="1" applyAlignment="1" applyProtection="1">
      <alignment horizontal="center" vertical="center"/>
    </xf>
    <xf numFmtId="0" fontId="30" fillId="0" borderId="21" xfId="0" applyFont="1" applyFill="1" applyBorder="1" applyAlignment="1" applyProtection="1">
      <alignment horizontal="center" vertical="center"/>
    </xf>
    <xf numFmtId="165" fontId="28" fillId="0" borderId="0" xfId="0" applyNumberFormat="1" applyFont="1" applyFill="1" applyAlignment="1">
      <alignment wrapText="1"/>
    </xf>
    <xf numFmtId="165" fontId="28" fillId="0" borderId="0" xfId="0" applyNumberFormat="1" applyFont="1" applyFill="1" applyAlignment="1">
      <alignment horizontal="center" wrapText="1"/>
    </xf>
    <xf numFmtId="165" fontId="47" fillId="0" borderId="0" xfId="0" applyNumberFormat="1" applyFont="1" applyFill="1" applyAlignment="1">
      <alignment wrapText="1"/>
    </xf>
    <xf numFmtId="165" fontId="47" fillId="0" borderId="0" xfId="0" applyNumberFormat="1" applyFont="1" applyFill="1" applyAlignment="1">
      <alignment horizontal="center" wrapText="1"/>
    </xf>
    <xf numFmtId="0" fontId="9" fillId="0" borderId="0" xfId="0" applyFont="1" applyFill="1" applyBorder="1" applyAlignment="1">
      <alignment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165" fontId="47" fillId="0" borderId="0" xfId="0" applyNumberFormat="1" applyFont="1" applyFill="1" applyAlignment="1">
      <alignment horizontal="center" wrapText="1"/>
    </xf>
    <xf numFmtId="0" fontId="46" fillId="0" borderId="0" xfId="0" applyFont="1" applyFill="1" applyAlignment="1">
      <alignment horizontal="left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top" wrapText="1"/>
    </xf>
    <xf numFmtId="0" fontId="38" fillId="0" borderId="1" xfId="0" applyFont="1" applyFill="1" applyBorder="1" applyAlignment="1">
      <alignment horizontal="center"/>
    </xf>
    <xf numFmtId="0" fontId="44" fillId="0" borderId="1" xfId="1" applyNumberFormat="1" applyFont="1" applyFill="1" applyBorder="1" applyAlignment="1" applyProtection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/>
    </xf>
    <xf numFmtId="0" fontId="44" fillId="0" borderId="5" xfId="0" applyFont="1" applyFill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165" fontId="21" fillId="0" borderId="0" xfId="0" applyNumberFormat="1" applyFont="1" applyFill="1" applyAlignment="1">
      <alignment horizontal="center" wrapText="1"/>
    </xf>
    <xf numFmtId="0" fontId="3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left" vertical="center"/>
    </xf>
    <xf numFmtId="49" fontId="12" fillId="0" borderId="4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165" fontId="20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wrapText="1" readingOrder="1"/>
    </xf>
    <xf numFmtId="0" fontId="32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/>
    </xf>
    <xf numFmtId="0" fontId="39" fillId="0" borderId="14" xfId="0" applyFont="1" applyFill="1" applyBorder="1" applyAlignment="1">
      <alignment horizontal="center" vertical="center"/>
    </xf>
    <xf numFmtId="0" fontId="30" fillId="0" borderId="18" xfId="0" applyFont="1" applyFill="1" applyBorder="1" applyAlignment="1">
      <alignment horizontal="center" vertical="top" wrapText="1"/>
    </xf>
    <xf numFmtId="0" fontId="30" fillId="0" borderId="19" xfId="0" applyFont="1" applyFill="1" applyBorder="1" applyAlignment="1">
      <alignment horizontal="center" vertical="top" wrapText="1"/>
    </xf>
    <xf numFmtId="0" fontId="42" fillId="0" borderId="0" xfId="0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0" xfId="0" applyFont="1" applyBorder="1" applyAlignment="1" applyProtection="1">
      <alignment horizontal="left" vertical="center"/>
      <protection locked="0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left" vertical="center" wrapText="1"/>
    </xf>
    <xf numFmtId="0" fontId="39" fillId="0" borderId="13" xfId="0" applyFont="1" applyFill="1" applyBorder="1" applyAlignment="1">
      <alignment horizontal="center"/>
    </xf>
    <xf numFmtId="0" fontId="39" fillId="0" borderId="14" xfId="0" applyFont="1" applyFill="1" applyBorder="1" applyAlignment="1">
      <alignment horizontal="center"/>
    </xf>
    <xf numFmtId="0" fontId="26" fillId="0" borderId="16" xfId="0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center" vertical="center"/>
    </xf>
  </cellXfs>
  <cellStyles count="3">
    <cellStyle name="Денежный" xfId="1" builtinId="4"/>
    <cellStyle name="Обычный" xfId="0" builtinId="0"/>
    <cellStyle name="Обычный 2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O39"/>
  <sheetViews>
    <sheetView topLeftCell="D31" zoomScale="120" zoomScaleNormal="120" workbookViewId="0">
      <selection activeCell="B39" sqref="B39:E39"/>
    </sheetView>
  </sheetViews>
  <sheetFormatPr defaultColWidth="9.140625" defaultRowHeight="12"/>
  <cols>
    <col min="1" max="1" width="5.42578125" style="65" customWidth="1"/>
    <col min="2" max="2" width="69.85546875" style="65" customWidth="1"/>
    <col min="3" max="3" width="9.140625" style="65"/>
    <col min="4" max="4" width="12" style="65" customWidth="1"/>
    <col min="5" max="5" width="11.42578125" style="65" customWidth="1"/>
    <col min="6" max="6" width="9.42578125" style="65" customWidth="1"/>
    <col min="7" max="7" width="11.7109375" style="65" customWidth="1"/>
    <col min="8" max="8" width="12.5703125" style="65" customWidth="1"/>
    <col min="9" max="9" width="9.42578125" style="65" customWidth="1"/>
    <col min="10" max="10" width="11.7109375" style="65" customWidth="1"/>
    <col min="11" max="11" width="12.5703125" style="65" customWidth="1"/>
    <col min="12" max="12" width="9.42578125" style="65" customWidth="1"/>
    <col min="13" max="13" width="11.7109375" style="65" customWidth="1"/>
    <col min="14" max="14" width="12.5703125" style="65" customWidth="1"/>
    <col min="15" max="15" width="14.7109375" style="65" customWidth="1"/>
    <col min="16" max="237" width="9.140625" style="65"/>
    <col min="238" max="238" width="32.5703125" style="65" customWidth="1"/>
    <col min="239" max="240" width="15.28515625" style="65" customWidth="1"/>
    <col min="241" max="241" width="15" style="65" customWidth="1"/>
    <col min="242" max="242" width="14.5703125" style="65" customWidth="1"/>
    <col min="243" max="243" width="16.85546875" style="65" customWidth="1"/>
    <col min="244" max="244" width="14.140625" style="65" customWidth="1"/>
    <col min="245" max="245" width="18.140625" style="65" customWidth="1"/>
    <col min="246" max="246" width="14.7109375" style="65" customWidth="1"/>
    <col min="247" max="247" width="19.28515625" style="65" customWidth="1"/>
    <col min="248" max="248" width="18.5703125" style="65" customWidth="1"/>
    <col min="249" max="249" width="18.140625" style="65" customWidth="1"/>
    <col min="250" max="250" width="15.140625" style="65" customWidth="1"/>
    <col min="251" max="251" width="21.140625" style="65" customWidth="1"/>
    <col min="252" max="252" width="17.5703125" style="65" customWidth="1"/>
    <col min="253" max="253" width="19.7109375" style="65" customWidth="1"/>
    <col min="254" max="254" width="15.5703125" style="65" customWidth="1"/>
    <col min="255" max="255" width="19.42578125" style="65" customWidth="1"/>
    <col min="256" max="256" width="17.7109375" style="65" customWidth="1"/>
    <col min="257" max="258" width="15.42578125" style="65" customWidth="1"/>
    <col min="259" max="259" width="0" style="65" hidden="1" customWidth="1"/>
    <col min="260" max="260" width="16.140625" style="65" customWidth="1"/>
    <col min="261" max="493" width="9.140625" style="65"/>
    <col min="494" max="494" width="32.5703125" style="65" customWidth="1"/>
    <col min="495" max="496" width="15.28515625" style="65" customWidth="1"/>
    <col min="497" max="497" width="15" style="65" customWidth="1"/>
    <col min="498" max="498" width="14.5703125" style="65" customWidth="1"/>
    <col min="499" max="499" width="16.85546875" style="65" customWidth="1"/>
    <col min="500" max="500" width="14.140625" style="65" customWidth="1"/>
    <col min="501" max="501" width="18.140625" style="65" customWidth="1"/>
    <col min="502" max="502" width="14.7109375" style="65" customWidth="1"/>
    <col min="503" max="503" width="19.28515625" style="65" customWidth="1"/>
    <col min="504" max="504" width="18.5703125" style="65" customWidth="1"/>
    <col min="505" max="505" width="18.140625" style="65" customWidth="1"/>
    <col min="506" max="506" width="15.140625" style="65" customWidth="1"/>
    <col min="507" max="507" width="21.140625" style="65" customWidth="1"/>
    <col min="508" max="508" width="17.5703125" style="65" customWidth="1"/>
    <col min="509" max="509" width="19.7109375" style="65" customWidth="1"/>
    <col min="510" max="510" width="15.5703125" style="65" customWidth="1"/>
    <col min="511" max="511" width="19.42578125" style="65" customWidth="1"/>
    <col min="512" max="512" width="17.7109375" style="65" customWidth="1"/>
    <col min="513" max="514" width="15.42578125" style="65" customWidth="1"/>
    <col min="515" max="515" width="0" style="65" hidden="1" customWidth="1"/>
    <col min="516" max="516" width="16.140625" style="65" customWidth="1"/>
    <col min="517" max="749" width="9.140625" style="65"/>
    <col min="750" max="750" width="32.5703125" style="65" customWidth="1"/>
    <col min="751" max="752" width="15.28515625" style="65" customWidth="1"/>
    <col min="753" max="753" width="15" style="65" customWidth="1"/>
    <col min="754" max="754" width="14.5703125" style="65" customWidth="1"/>
    <col min="755" max="755" width="16.85546875" style="65" customWidth="1"/>
    <col min="756" max="756" width="14.140625" style="65" customWidth="1"/>
    <col min="757" max="757" width="18.140625" style="65" customWidth="1"/>
    <col min="758" max="758" width="14.7109375" style="65" customWidth="1"/>
    <col min="759" max="759" width="19.28515625" style="65" customWidth="1"/>
    <col min="760" max="760" width="18.5703125" style="65" customWidth="1"/>
    <col min="761" max="761" width="18.140625" style="65" customWidth="1"/>
    <col min="762" max="762" width="15.140625" style="65" customWidth="1"/>
    <col min="763" max="763" width="21.140625" style="65" customWidth="1"/>
    <col min="764" max="764" width="17.5703125" style="65" customWidth="1"/>
    <col min="765" max="765" width="19.7109375" style="65" customWidth="1"/>
    <col min="766" max="766" width="15.5703125" style="65" customWidth="1"/>
    <col min="767" max="767" width="19.42578125" style="65" customWidth="1"/>
    <col min="768" max="768" width="17.7109375" style="65" customWidth="1"/>
    <col min="769" max="770" width="15.42578125" style="65" customWidth="1"/>
    <col min="771" max="771" width="0" style="65" hidden="1" customWidth="1"/>
    <col min="772" max="772" width="16.140625" style="65" customWidth="1"/>
    <col min="773" max="1005" width="9.140625" style="65"/>
    <col min="1006" max="1006" width="32.5703125" style="65" customWidth="1"/>
    <col min="1007" max="1008" width="15.28515625" style="65" customWidth="1"/>
    <col min="1009" max="1009" width="15" style="65" customWidth="1"/>
    <col min="1010" max="1010" width="14.5703125" style="65" customWidth="1"/>
    <col min="1011" max="1011" width="16.85546875" style="65" customWidth="1"/>
    <col min="1012" max="1012" width="14.140625" style="65" customWidth="1"/>
    <col min="1013" max="1013" width="18.140625" style="65" customWidth="1"/>
    <col min="1014" max="1014" width="14.7109375" style="65" customWidth="1"/>
    <col min="1015" max="1015" width="19.28515625" style="65" customWidth="1"/>
    <col min="1016" max="1016" width="18.5703125" style="65" customWidth="1"/>
    <col min="1017" max="1017" width="18.140625" style="65" customWidth="1"/>
    <col min="1018" max="1018" width="15.140625" style="65" customWidth="1"/>
    <col min="1019" max="1019" width="21.140625" style="65" customWidth="1"/>
    <col min="1020" max="1020" width="17.5703125" style="65" customWidth="1"/>
    <col min="1021" max="1021" width="19.7109375" style="65" customWidth="1"/>
    <col min="1022" max="1022" width="15.5703125" style="65" customWidth="1"/>
    <col min="1023" max="1023" width="19.42578125" style="65" customWidth="1"/>
    <col min="1024" max="1024" width="17.7109375" style="65" customWidth="1"/>
    <col min="1025" max="1026" width="15.42578125" style="65" customWidth="1"/>
    <col min="1027" max="1027" width="0" style="65" hidden="1" customWidth="1"/>
    <col min="1028" max="1028" width="16.140625" style="65" customWidth="1"/>
    <col min="1029" max="1261" width="9.140625" style="65"/>
    <col min="1262" max="1262" width="32.5703125" style="65" customWidth="1"/>
    <col min="1263" max="1264" width="15.28515625" style="65" customWidth="1"/>
    <col min="1265" max="1265" width="15" style="65" customWidth="1"/>
    <col min="1266" max="1266" width="14.5703125" style="65" customWidth="1"/>
    <col min="1267" max="1267" width="16.85546875" style="65" customWidth="1"/>
    <col min="1268" max="1268" width="14.140625" style="65" customWidth="1"/>
    <col min="1269" max="1269" width="18.140625" style="65" customWidth="1"/>
    <col min="1270" max="1270" width="14.7109375" style="65" customWidth="1"/>
    <col min="1271" max="1271" width="19.28515625" style="65" customWidth="1"/>
    <col min="1272" max="1272" width="18.5703125" style="65" customWidth="1"/>
    <col min="1273" max="1273" width="18.140625" style="65" customWidth="1"/>
    <col min="1274" max="1274" width="15.140625" style="65" customWidth="1"/>
    <col min="1275" max="1275" width="21.140625" style="65" customWidth="1"/>
    <col min="1276" max="1276" width="17.5703125" style="65" customWidth="1"/>
    <col min="1277" max="1277" width="19.7109375" style="65" customWidth="1"/>
    <col min="1278" max="1278" width="15.5703125" style="65" customWidth="1"/>
    <col min="1279" max="1279" width="19.42578125" style="65" customWidth="1"/>
    <col min="1280" max="1280" width="17.7109375" style="65" customWidth="1"/>
    <col min="1281" max="1282" width="15.42578125" style="65" customWidth="1"/>
    <col min="1283" max="1283" width="0" style="65" hidden="1" customWidth="1"/>
    <col min="1284" max="1284" width="16.140625" style="65" customWidth="1"/>
    <col min="1285" max="1517" width="9.140625" style="65"/>
    <col min="1518" max="1518" width="32.5703125" style="65" customWidth="1"/>
    <col min="1519" max="1520" width="15.28515625" style="65" customWidth="1"/>
    <col min="1521" max="1521" width="15" style="65" customWidth="1"/>
    <col min="1522" max="1522" width="14.5703125" style="65" customWidth="1"/>
    <col min="1523" max="1523" width="16.85546875" style="65" customWidth="1"/>
    <col min="1524" max="1524" width="14.140625" style="65" customWidth="1"/>
    <col min="1525" max="1525" width="18.140625" style="65" customWidth="1"/>
    <col min="1526" max="1526" width="14.7109375" style="65" customWidth="1"/>
    <col min="1527" max="1527" width="19.28515625" style="65" customWidth="1"/>
    <col min="1528" max="1528" width="18.5703125" style="65" customWidth="1"/>
    <col min="1529" max="1529" width="18.140625" style="65" customWidth="1"/>
    <col min="1530" max="1530" width="15.140625" style="65" customWidth="1"/>
    <col min="1531" max="1531" width="21.140625" style="65" customWidth="1"/>
    <col min="1532" max="1532" width="17.5703125" style="65" customWidth="1"/>
    <col min="1533" max="1533" width="19.7109375" style="65" customWidth="1"/>
    <col min="1534" max="1534" width="15.5703125" style="65" customWidth="1"/>
    <col min="1535" max="1535" width="19.42578125" style="65" customWidth="1"/>
    <col min="1536" max="1536" width="17.7109375" style="65" customWidth="1"/>
    <col min="1537" max="1538" width="15.42578125" style="65" customWidth="1"/>
    <col min="1539" max="1539" width="0" style="65" hidden="1" customWidth="1"/>
    <col min="1540" max="1540" width="16.140625" style="65" customWidth="1"/>
    <col min="1541" max="1773" width="9.140625" style="65"/>
    <col min="1774" max="1774" width="32.5703125" style="65" customWidth="1"/>
    <col min="1775" max="1776" width="15.28515625" style="65" customWidth="1"/>
    <col min="1777" max="1777" width="15" style="65" customWidth="1"/>
    <col min="1778" max="1778" width="14.5703125" style="65" customWidth="1"/>
    <col min="1779" max="1779" width="16.85546875" style="65" customWidth="1"/>
    <col min="1780" max="1780" width="14.140625" style="65" customWidth="1"/>
    <col min="1781" max="1781" width="18.140625" style="65" customWidth="1"/>
    <col min="1782" max="1782" width="14.7109375" style="65" customWidth="1"/>
    <col min="1783" max="1783" width="19.28515625" style="65" customWidth="1"/>
    <col min="1784" max="1784" width="18.5703125" style="65" customWidth="1"/>
    <col min="1785" max="1785" width="18.140625" style="65" customWidth="1"/>
    <col min="1786" max="1786" width="15.140625" style="65" customWidth="1"/>
    <col min="1787" max="1787" width="21.140625" style="65" customWidth="1"/>
    <col min="1788" max="1788" width="17.5703125" style="65" customWidth="1"/>
    <col min="1789" max="1789" width="19.7109375" style="65" customWidth="1"/>
    <col min="1790" max="1790" width="15.5703125" style="65" customWidth="1"/>
    <col min="1791" max="1791" width="19.42578125" style="65" customWidth="1"/>
    <col min="1792" max="1792" width="17.7109375" style="65" customWidth="1"/>
    <col min="1793" max="1794" width="15.42578125" style="65" customWidth="1"/>
    <col min="1795" max="1795" width="0" style="65" hidden="1" customWidth="1"/>
    <col min="1796" max="1796" width="16.140625" style="65" customWidth="1"/>
    <col min="1797" max="2029" width="9.140625" style="65"/>
    <col min="2030" max="2030" width="32.5703125" style="65" customWidth="1"/>
    <col min="2031" max="2032" width="15.28515625" style="65" customWidth="1"/>
    <col min="2033" max="2033" width="15" style="65" customWidth="1"/>
    <col min="2034" max="2034" width="14.5703125" style="65" customWidth="1"/>
    <col min="2035" max="2035" width="16.85546875" style="65" customWidth="1"/>
    <col min="2036" max="2036" width="14.140625" style="65" customWidth="1"/>
    <col min="2037" max="2037" width="18.140625" style="65" customWidth="1"/>
    <col min="2038" max="2038" width="14.7109375" style="65" customWidth="1"/>
    <col min="2039" max="2039" width="19.28515625" style="65" customWidth="1"/>
    <col min="2040" max="2040" width="18.5703125" style="65" customWidth="1"/>
    <col min="2041" max="2041" width="18.140625" style="65" customWidth="1"/>
    <col min="2042" max="2042" width="15.140625" style="65" customWidth="1"/>
    <col min="2043" max="2043" width="21.140625" style="65" customWidth="1"/>
    <col min="2044" max="2044" width="17.5703125" style="65" customWidth="1"/>
    <col min="2045" max="2045" width="19.7109375" style="65" customWidth="1"/>
    <col min="2046" max="2046" width="15.5703125" style="65" customWidth="1"/>
    <col min="2047" max="2047" width="19.42578125" style="65" customWidth="1"/>
    <col min="2048" max="2048" width="17.7109375" style="65" customWidth="1"/>
    <col min="2049" max="2050" width="15.42578125" style="65" customWidth="1"/>
    <col min="2051" max="2051" width="0" style="65" hidden="1" customWidth="1"/>
    <col min="2052" max="2052" width="16.140625" style="65" customWidth="1"/>
    <col min="2053" max="2285" width="9.140625" style="65"/>
    <col min="2286" max="2286" width="32.5703125" style="65" customWidth="1"/>
    <col min="2287" max="2288" width="15.28515625" style="65" customWidth="1"/>
    <col min="2289" max="2289" width="15" style="65" customWidth="1"/>
    <col min="2290" max="2290" width="14.5703125" style="65" customWidth="1"/>
    <col min="2291" max="2291" width="16.85546875" style="65" customWidth="1"/>
    <col min="2292" max="2292" width="14.140625" style="65" customWidth="1"/>
    <col min="2293" max="2293" width="18.140625" style="65" customWidth="1"/>
    <col min="2294" max="2294" width="14.7109375" style="65" customWidth="1"/>
    <col min="2295" max="2295" width="19.28515625" style="65" customWidth="1"/>
    <col min="2296" max="2296" width="18.5703125" style="65" customWidth="1"/>
    <col min="2297" max="2297" width="18.140625" style="65" customWidth="1"/>
    <col min="2298" max="2298" width="15.140625" style="65" customWidth="1"/>
    <col min="2299" max="2299" width="21.140625" style="65" customWidth="1"/>
    <col min="2300" max="2300" width="17.5703125" style="65" customWidth="1"/>
    <col min="2301" max="2301" width="19.7109375" style="65" customWidth="1"/>
    <col min="2302" max="2302" width="15.5703125" style="65" customWidth="1"/>
    <col min="2303" max="2303" width="19.42578125" style="65" customWidth="1"/>
    <col min="2304" max="2304" width="17.7109375" style="65" customWidth="1"/>
    <col min="2305" max="2306" width="15.42578125" style="65" customWidth="1"/>
    <col min="2307" max="2307" width="0" style="65" hidden="1" customWidth="1"/>
    <col min="2308" max="2308" width="16.140625" style="65" customWidth="1"/>
    <col min="2309" max="2541" width="9.140625" style="65"/>
    <col min="2542" max="2542" width="32.5703125" style="65" customWidth="1"/>
    <col min="2543" max="2544" width="15.28515625" style="65" customWidth="1"/>
    <col min="2545" max="2545" width="15" style="65" customWidth="1"/>
    <col min="2546" max="2546" width="14.5703125" style="65" customWidth="1"/>
    <col min="2547" max="2547" width="16.85546875" style="65" customWidth="1"/>
    <col min="2548" max="2548" width="14.140625" style="65" customWidth="1"/>
    <col min="2549" max="2549" width="18.140625" style="65" customWidth="1"/>
    <col min="2550" max="2550" width="14.7109375" style="65" customWidth="1"/>
    <col min="2551" max="2551" width="19.28515625" style="65" customWidth="1"/>
    <col min="2552" max="2552" width="18.5703125" style="65" customWidth="1"/>
    <col min="2553" max="2553" width="18.140625" style="65" customWidth="1"/>
    <col min="2554" max="2554" width="15.140625" style="65" customWidth="1"/>
    <col min="2555" max="2555" width="21.140625" style="65" customWidth="1"/>
    <col min="2556" max="2556" width="17.5703125" style="65" customWidth="1"/>
    <col min="2557" max="2557" width="19.7109375" style="65" customWidth="1"/>
    <col min="2558" max="2558" width="15.5703125" style="65" customWidth="1"/>
    <col min="2559" max="2559" width="19.42578125" style="65" customWidth="1"/>
    <col min="2560" max="2560" width="17.7109375" style="65" customWidth="1"/>
    <col min="2561" max="2562" width="15.42578125" style="65" customWidth="1"/>
    <col min="2563" max="2563" width="0" style="65" hidden="1" customWidth="1"/>
    <col min="2564" max="2564" width="16.140625" style="65" customWidth="1"/>
    <col min="2565" max="2797" width="9.140625" style="65"/>
    <col min="2798" max="2798" width="32.5703125" style="65" customWidth="1"/>
    <col min="2799" max="2800" width="15.28515625" style="65" customWidth="1"/>
    <col min="2801" max="2801" width="15" style="65" customWidth="1"/>
    <col min="2802" max="2802" width="14.5703125" style="65" customWidth="1"/>
    <col min="2803" max="2803" width="16.85546875" style="65" customWidth="1"/>
    <col min="2804" max="2804" width="14.140625" style="65" customWidth="1"/>
    <col min="2805" max="2805" width="18.140625" style="65" customWidth="1"/>
    <col min="2806" max="2806" width="14.7109375" style="65" customWidth="1"/>
    <col min="2807" max="2807" width="19.28515625" style="65" customWidth="1"/>
    <col min="2808" max="2808" width="18.5703125" style="65" customWidth="1"/>
    <col min="2809" max="2809" width="18.140625" style="65" customWidth="1"/>
    <col min="2810" max="2810" width="15.140625" style="65" customWidth="1"/>
    <col min="2811" max="2811" width="21.140625" style="65" customWidth="1"/>
    <col min="2812" max="2812" width="17.5703125" style="65" customWidth="1"/>
    <col min="2813" max="2813" width="19.7109375" style="65" customWidth="1"/>
    <col min="2814" max="2814" width="15.5703125" style="65" customWidth="1"/>
    <col min="2815" max="2815" width="19.42578125" style="65" customWidth="1"/>
    <col min="2816" max="2816" width="17.7109375" style="65" customWidth="1"/>
    <col min="2817" max="2818" width="15.42578125" style="65" customWidth="1"/>
    <col min="2819" max="2819" width="0" style="65" hidden="1" customWidth="1"/>
    <col min="2820" max="2820" width="16.140625" style="65" customWidth="1"/>
    <col min="2821" max="3053" width="9.140625" style="65"/>
    <col min="3054" max="3054" width="32.5703125" style="65" customWidth="1"/>
    <col min="3055" max="3056" width="15.28515625" style="65" customWidth="1"/>
    <col min="3057" max="3057" width="15" style="65" customWidth="1"/>
    <col min="3058" max="3058" width="14.5703125" style="65" customWidth="1"/>
    <col min="3059" max="3059" width="16.85546875" style="65" customWidth="1"/>
    <col min="3060" max="3060" width="14.140625" style="65" customWidth="1"/>
    <col min="3061" max="3061" width="18.140625" style="65" customWidth="1"/>
    <col min="3062" max="3062" width="14.7109375" style="65" customWidth="1"/>
    <col min="3063" max="3063" width="19.28515625" style="65" customWidth="1"/>
    <col min="3064" max="3064" width="18.5703125" style="65" customWidth="1"/>
    <col min="3065" max="3065" width="18.140625" style="65" customWidth="1"/>
    <col min="3066" max="3066" width="15.140625" style="65" customWidth="1"/>
    <col min="3067" max="3067" width="21.140625" style="65" customWidth="1"/>
    <col min="3068" max="3068" width="17.5703125" style="65" customWidth="1"/>
    <col min="3069" max="3069" width="19.7109375" style="65" customWidth="1"/>
    <col min="3070" max="3070" width="15.5703125" style="65" customWidth="1"/>
    <col min="3071" max="3071" width="19.42578125" style="65" customWidth="1"/>
    <col min="3072" max="3072" width="17.7109375" style="65" customWidth="1"/>
    <col min="3073" max="3074" width="15.42578125" style="65" customWidth="1"/>
    <col min="3075" max="3075" width="0" style="65" hidden="1" customWidth="1"/>
    <col min="3076" max="3076" width="16.140625" style="65" customWidth="1"/>
    <col min="3077" max="3309" width="9.140625" style="65"/>
    <col min="3310" max="3310" width="32.5703125" style="65" customWidth="1"/>
    <col min="3311" max="3312" width="15.28515625" style="65" customWidth="1"/>
    <col min="3313" max="3313" width="15" style="65" customWidth="1"/>
    <col min="3314" max="3314" width="14.5703125" style="65" customWidth="1"/>
    <col min="3315" max="3315" width="16.85546875" style="65" customWidth="1"/>
    <col min="3316" max="3316" width="14.140625" style="65" customWidth="1"/>
    <col min="3317" max="3317" width="18.140625" style="65" customWidth="1"/>
    <col min="3318" max="3318" width="14.7109375" style="65" customWidth="1"/>
    <col min="3319" max="3319" width="19.28515625" style="65" customWidth="1"/>
    <col min="3320" max="3320" width="18.5703125" style="65" customWidth="1"/>
    <col min="3321" max="3321" width="18.140625" style="65" customWidth="1"/>
    <col min="3322" max="3322" width="15.140625" style="65" customWidth="1"/>
    <col min="3323" max="3323" width="21.140625" style="65" customWidth="1"/>
    <col min="3324" max="3324" width="17.5703125" style="65" customWidth="1"/>
    <col min="3325" max="3325" width="19.7109375" style="65" customWidth="1"/>
    <col min="3326" max="3326" width="15.5703125" style="65" customWidth="1"/>
    <col min="3327" max="3327" width="19.42578125" style="65" customWidth="1"/>
    <col min="3328" max="3328" width="17.7109375" style="65" customWidth="1"/>
    <col min="3329" max="3330" width="15.42578125" style="65" customWidth="1"/>
    <col min="3331" max="3331" width="0" style="65" hidden="1" customWidth="1"/>
    <col min="3332" max="3332" width="16.140625" style="65" customWidth="1"/>
    <col min="3333" max="3565" width="9.140625" style="65"/>
    <col min="3566" max="3566" width="32.5703125" style="65" customWidth="1"/>
    <col min="3567" max="3568" width="15.28515625" style="65" customWidth="1"/>
    <col min="3569" max="3569" width="15" style="65" customWidth="1"/>
    <col min="3570" max="3570" width="14.5703125" style="65" customWidth="1"/>
    <col min="3571" max="3571" width="16.85546875" style="65" customWidth="1"/>
    <col min="3572" max="3572" width="14.140625" style="65" customWidth="1"/>
    <col min="3573" max="3573" width="18.140625" style="65" customWidth="1"/>
    <col min="3574" max="3574" width="14.7109375" style="65" customWidth="1"/>
    <col min="3575" max="3575" width="19.28515625" style="65" customWidth="1"/>
    <col min="3576" max="3576" width="18.5703125" style="65" customWidth="1"/>
    <col min="3577" max="3577" width="18.140625" style="65" customWidth="1"/>
    <col min="3578" max="3578" width="15.140625" style="65" customWidth="1"/>
    <col min="3579" max="3579" width="21.140625" style="65" customWidth="1"/>
    <col min="3580" max="3580" width="17.5703125" style="65" customWidth="1"/>
    <col min="3581" max="3581" width="19.7109375" style="65" customWidth="1"/>
    <col min="3582" max="3582" width="15.5703125" style="65" customWidth="1"/>
    <col min="3583" max="3583" width="19.42578125" style="65" customWidth="1"/>
    <col min="3584" max="3584" width="17.7109375" style="65" customWidth="1"/>
    <col min="3585" max="3586" width="15.42578125" style="65" customWidth="1"/>
    <col min="3587" max="3587" width="0" style="65" hidden="1" customWidth="1"/>
    <col min="3588" max="3588" width="16.140625" style="65" customWidth="1"/>
    <col min="3589" max="3821" width="9.140625" style="65"/>
    <col min="3822" max="3822" width="32.5703125" style="65" customWidth="1"/>
    <col min="3823" max="3824" width="15.28515625" style="65" customWidth="1"/>
    <col min="3825" max="3825" width="15" style="65" customWidth="1"/>
    <col min="3826" max="3826" width="14.5703125" style="65" customWidth="1"/>
    <col min="3827" max="3827" width="16.85546875" style="65" customWidth="1"/>
    <col min="3828" max="3828" width="14.140625" style="65" customWidth="1"/>
    <col min="3829" max="3829" width="18.140625" style="65" customWidth="1"/>
    <col min="3830" max="3830" width="14.7109375" style="65" customWidth="1"/>
    <col min="3831" max="3831" width="19.28515625" style="65" customWidth="1"/>
    <col min="3832" max="3832" width="18.5703125" style="65" customWidth="1"/>
    <col min="3833" max="3833" width="18.140625" style="65" customWidth="1"/>
    <col min="3834" max="3834" width="15.140625" style="65" customWidth="1"/>
    <col min="3835" max="3835" width="21.140625" style="65" customWidth="1"/>
    <col min="3836" max="3836" width="17.5703125" style="65" customWidth="1"/>
    <col min="3837" max="3837" width="19.7109375" style="65" customWidth="1"/>
    <col min="3838" max="3838" width="15.5703125" style="65" customWidth="1"/>
    <col min="3839" max="3839" width="19.42578125" style="65" customWidth="1"/>
    <col min="3840" max="3840" width="17.7109375" style="65" customWidth="1"/>
    <col min="3841" max="3842" width="15.42578125" style="65" customWidth="1"/>
    <col min="3843" max="3843" width="0" style="65" hidden="1" customWidth="1"/>
    <col min="3844" max="3844" width="16.140625" style="65" customWidth="1"/>
    <col min="3845" max="4077" width="9.140625" style="65"/>
    <col min="4078" max="4078" width="32.5703125" style="65" customWidth="1"/>
    <col min="4079" max="4080" width="15.28515625" style="65" customWidth="1"/>
    <col min="4081" max="4081" width="15" style="65" customWidth="1"/>
    <col min="4082" max="4082" width="14.5703125" style="65" customWidth="1"/>
    <col min="4083" max="4083" width="16.85546875" style="65" customWidth="1"/>
    <col min="4084" max="4084" width="14.140625" style="65" customWidth="1"/>
    <col min="4085" max="4085" width="18.140625" style="65" customWidth="1"/>
    <col min="4086" max="4086" width="14.7109375" style="65" customWidth="1"/>
    <col min="4087" max="4087" width="19.28515625" style="65" customWidth="1"/>
    <col min="4088" max="4088" width="18.5703125" style="65" customWidth="1"/>
    <col min="4089" max="4089" width="18.140625" style="65" customWidth="1"/>
    <col min="4090" max="4090" width="15.140625" style="65" customWidth="1"/>
    <col min="4091" max="4091" width="21.140625" style="65" customWidth="1"/>
    <col min="4092" max="4092" width="17.5703125" style="65" customWidth="1"/>
    <col min="4093" max="4093" width="19.7109375" style="65" customWidth="1"/>
    <col min="4094" max="4094" width="15.5703125" style="65" customWidth="1"/>
    <col min="4095" max="4095" width="19.42578125" style="65" customWidth="1"/>
    <col min="4096" max="4096" width="17.7109375" style="65" customWidth="1"/>
    <col min="4097" max="4098" width="15.42578125" style="65" customWidth="1"/>
    <col min="4099" max="4099" width="0" style="65" hidden="1" customWidth="1"/>
    <col min="4100" max="4100" width="16.140625" style="65" customWidth="1"/>
    <col min="4101" max="4333" width="9.140625" style="65"/>
    <col min="4334" max="4334" width="32.5703125" style="65" customWidth="1"/>
    <col min="4335" max="4336" width="15.28515625" style="65" customWidth="1"/>
    <col min="4337" max="4337" width="15" style="65" customWidth="1"/>
    <col min="4338" max="4338" width="14.5703125" style="65" customWidth="1"/>
    <col min="4339" max="4339" width="16.85546875" style="65" customWidth="1"/>
    <col min="4340" max="4340" width="14.140625" style="65" customWidth="1"/>
    <col min="4341" max="4341" width="18.140625" style="65" customWidth="1"/>
    <col min="4342" max="4342" width="14.7109375" style="65" customWidth="1"/>
    <col min="4343" max="4343" width="19.28515625" style="65" customWidth="1"/>
    <col min="4344" max="4344" width="18.5703125" style="65" customWidth="1"/>
    <col min="4345" max="4345" width="18.140625" style="65" customWidth="1"/>
    <col min="4346" max="4346" width="15.140625" style="65" customWidth="1"/>
    <col min="4347" max="4347" width="21.140625" style="65" customWidth="1"/>
    <col min="4348" max="4348" width="17.5703125" style="65" customWidth="1"/>
    <col min="4349" max="4349" width="19.7109375" style="65" customWidth="1"/>
    <col min="4350" max="4350" width="15.5703125" style="65" customWidth="1"/>
    <col min="4351" max="4351" width="19.42578125" style="65" customWidth="1"/>
    <col min="4352" max="4352" width="17.7109375" style="65" customWidth="1"/>
    <col min="4353" max="4354" width="15.42578125" style="65" customWidth="1"/>
    <col min="4355" max="4355" width="0" style="65" hidden="1" customWidth="1"/>
    <col min="4356" max="4356" width="16.140625" style="65" customWidth="1"/>
    <col min="4357" max="4589" width="9.140625" style="65"/>
    <col min="4590" max="4590" width="32.5703125" style="65" customWidth="1"/>
    <col min="4591" max="4592" width="15.28515625" style="65" customWidth="1"/>
    <col min="4593" max="4593" width="15" style="65" customWidth="1"/>
    <col min="4594" max="4594" width="14.5703125" style="65" customWidth="1"/>
    <col min="4595" max="4595" width="16.85546875" style="65" customWidth="1"/>
    <col min="4596" max="4596" width="14.140625" style="65" customWidth="1"/>
    <col min="4597" max="4597" width="18.140625" style="65" customWidth="1"/>
    <col min="4598" max="4598" width="14.7109375" style="65" customWidth="1"/>
    <col min="4599" max="4599" width="19.28515625" style="65" customWidth="1"/>
    <col min="4600" max="4600" width="18.5703125" style="65" customWidth="1"/>
    <col min="4601" max="4601" width="18.140625" style="65" customWidth="1"/>
    <col min="4602" max="4602" width="15.140625" style="65" customWidth="1"/>
    <col min="4603" max="4603" width="21.140625" style="65" customWidth="1"/>
    <col min="4604" max="4604" width="17.5703125" style="65" customWidth="1"/>
    <col min="4605" max="4605" width="19.7109375" style="65" customWidth="1"/>
    <col min="4606" max="4606" width="15.5703125" style="65" customWidth="1"/>
    <col min="4607" max="4607" width="19.42578125" style="65" customWidth="1"/>
    <col min="4608" max="4608" width="17.7109375" style="65" customWidth="1"/>
    <col min="4609" max="4610" width="15.42578125" style="65" customWidth="1"/>
    <col min="4611" max="4611" width="0" style="65" hidden="1" customWidth="1"/>
    <col min="4612" max="4612" width="16.140625" style="65" customWidth="1"/>
    <col min="4613" max="4845" width="9.140625" style="65"/>
    <col min="4846" max="4846" width="32.5703125" style="65" customWidth="1"/>
    <col min="4847" max="4848" width="15.28515625" style="65" customWidth="1"/>
    <col min="4849" max="4849" width="15" style="65" customWidth="1"/>
    <col min="4850" max="4850" width="14.5703125" style="65" customWidth="1"/>
    <col min="4851" max="4851" width="16.85546875" style="65" customWidth="1"/>
    <col min="4852" max="4852" width="14.140625" style="65" customWidth="1"/>
    <col min="4853" max="4853" width="18.140625" style="65" customWidth="1"/>
    <col min="4854" max="4854" width="14.7109375" style="65" customWidth="1"/>
    <col min="4855" max="4855" width="19.28515625" style="65" customWidth="1"/>
    <col min="4856" max="4856" width="18.5703125" style="65" customWidth="1"/>
    <col min="4857" max="4857" width="18.140625" style="65" customWidth="1"/>
    <col min="4858" max="4858" width="15.140625" style="65" customWidth="1"/>
    <col min="4859" max="4859" width="21.140625" style="65" customWidth="1"/>
    <col min="4860" max="4860" width="17.5703125" style="65" customWidth="1"/>
    <col min="4861" max="4861" width="19.7109375" style="65" customWidth="1"/>
    <col min="4862" max="4862" width="15.5703125" style="65" customWidth="1"/>
    <col min="4863" max="4863" width="19.42578125" style="65" customWidth="1"/>
    <col min="4864" max="4864" width="17.7109375" style="65" customWidth="1"/>
    <col min="4865" max="4866" width="15.42578125" style="65" customWidth="1"/>
    <col min="4867" max="4867" width="0" style="65" hidden="1" customWidth="1"/>
    <col min="4868" max="4868" width="16.140625" style="65" customWidth="1"/>
    <col min="4869" max="5101" width="9.140625" style="65"/>
    <col min="5102" max="5102" width="32.5703125" style="65" customWidth="1"/>
    <col min="5103" max="5104" width="15.28515625" style="65" customWidth="1"/>
    <col min="5105" max="5105" width="15" style="65" customWidth="1"/>
    <col min="5106" max="5106" width="14.5703125" style="65" customWidth="1"/>
    <col min="5107" max="5107" width="16.85546875" style="65" customWidth="1"/>
    <col min="5108" max="5108" width="14.140625" style="65" customWidth="1"/>
    <col min="5109" max="5109" width="18.140625" style="65" customWidth="1"/>
    <col min="5110" max="5110" width="14.7109375" style="65" customWidth="1"/>
    <col min="5111" max="5111" width="19.28515625" style="65" customWidth="1"/>
    <col min="5112" max="5112" width="18.5703125" style="65" customWidth="1"/>
    <col min="5113" max="5113" width="18.140625" style="65" customWidth="1"/>
    <col min="5114" max="5114" width="15.140625" style="65" customWidth="1"/>
    <col min="5115" max="5115" width="21.140625" style="65" customWidth="1"/>
    <col min="5116" max="5116" width="17.5703125" style="65" customWidth="1"/>
    <col min="5117" max="5117" width="19.7109375" style="65" customWidth="1"/>
    <col min="5118" max="5118" width="15.5703125" style="65" customWidth="1"/>
    <col min="5119" max="5119" width="19.42578125" style="65" customWidth="1"/>
    <col min="5120" max="5120" width="17.7109375" style="65" customWidth="1"/>
    <col min="5121" max="5122" width="15.42578125" style="65" customWidth="1"/>
    <col min="5123" max="5123" width="0" style="65" hidden="1" customWidth="1"/>
    <col min="5124" max="5124" width="16.140625" style="65" customWidth="1"/>
    <col min="5125" max="5357" width="9.140625" style="65"/>
    <col min="5358" max="5358" width="32.5703125" style="65" customWidth="1"/>
    <col min="5359" max="5360" width="15.28515625" style="65" customWidth="1"/>
    <col min="5361" max="5361" width="15" style="65" customWidth="1"/>
    <col min="5362" max="5362" width="14.5703125" style="65" customWidth="1"/>
    <col min="5363" max="5363" width="16.85546875" style="65" customWidth="1"/>
    <col min="5364" max="5364" width="14.140625" style="65" customWidth="1"/>
    <col min="5365" max="5365" width="18.140625" style="65" customWidth="1"/>
    <col min="5366" max="5366" width="14.7109375" style="65" customWidth="1"/>
    <col min="5367" max="5367" width="19.28515625" style="65" customWidth="1"/>
    <col min="5368" max="5368" width="18.5703125" style="65" customWidth="1"/>
    <col min="5369" max="5369" width="18.140625" style="65" customWidth="1"/>
    <col min="5370" max="5370" width="15.140625" style="65" customWidth="1"/>
    <col min="5371" max="5371" width="21.140625" style="65" customWidth="1"/>
    <col min="5372" max="5372" width="17.5703125" style="65" customWidth="1"/>
    <col min="5373" max="5373" width="19.7109375" style="65" customWidth="1"/>
    <col min="5374" max="5374" width="15.5703125" style="65" customWidth="1"/>
    <col min="5375" max="5375" width="19.42578125" style="65" customWidth="1"/>
    <col min="5376" max="5376" width="17.7109375" style="65" customWidth="1"/>
    <col min="5377" max="5378" width="15.42578125" style="65" customWidth="1"/>
    <col min="5379" max="5379" width="0" style="65" hidden="1" customWidth="1"/>
    <col min="5380" max="5380" width="16.140625" style="65" customWidth="1"/>
    <col min="5381" max="5613" width="9.140625" style="65"/>
    <col min="5614" max="5614" width="32.5703125" style="65" customWidth="1"/>
    <col min="5615" max="5616" width="15.28515625" style="65" customWidth="1"/>
    <col min="5617" max="5617" width="15" style="65" customWidth="1"/>
    <col min="5618" max="5618" width="14.5703125" style="65" customWidth="1"/>
    <col min="5619" max="5619" width="16.85546875" style="65" customWidth="1"/>
    <col min="5620" max="5620" width="14.140625" style="65" customWidth="1"/>
    <col min="5621" max="5621" width="18.140625" style="65" customWidth="1"/>
    <col min="5622" max="5622" width="14.7109375" style="65" customWidth="1"/>
    <col min="5623" max="5623" width="19.28515625" style="65" customWidth="1"/>
    <col min="5624" max="5624" width="18.5703125" style="65" customWidth="1"/>
    <col min="5625" max="5625" width="18.140625" style="65" customWidth="1"/>
    <col min="5626" max="5626" width="15.140625" style="65" customWidth="1"/>
    <col min="5627" max="5627" width="21.140625" style="65" customWidth="1"/>
    <col min="5628" max="5628" width="17.5703125" style="65" customWidth="1"/>
    <col min="5629" max="5629" width="19.7109375" style="65" customWidth="1"/>
    <col min="5630" max="5630" width="15.5703125" style="65" customWidth="1"/>
    <col min="5631" max="5631" width="19.42578125" style="65" customWidth="1"/>
    <col min="5632" max="5632" width="17.7109375" style="65" customWidth="1"/>
    <col min="5633" max="5634" width="15.42578125" style="65" customWidth="1"/>
    <col min="5635" max="5635" width="0" style="65" hidden="1" customWidth="1"/>
    <col min="5636" max="5636" width="16.140625" style="65" customWidth="1"/>
    <col min="5637" max="5869" width="9.140625" style="65"/>
    <col min="5870" max="5870" width="32.5703125" style="65" customWidth="1"/>
    <col min="5871" max="5872" width="15.28515625" style="65" customWidth="1"/>
    <col min="5873" max="5873" width="15" style="65" customWidth="1"/>
    <col min="5874" max="5874" width="14.5703125" style="65" customWidth="1"/>
    <col min="5875" max="5875" width="16.85546875" style="65" customWidth="1"/>
    <col min="5876" max="5876" width="14.140625" style="65" customWidth="1"/>
    <col min="5877" max="5877" width="18.140625" style="65" customWidth="1"/>
    <col min="5878" max="5878" width="14.7109375" style="65" customWidth="1"/>
    <col min="5879" max="5879" width="19.28515625" style="65" customWidth="1"/>
    <col min="5880" max="5880" width="18.5703125" style="65" customWidth="1"/>
    <col min="5881" max="5881" width="18.140625" style="65" customWidth="1"/>
    <col min="5882" max="5882" width="15.140625" style="65" customWidth="1"/>
    <col min="5883" max="5883" width="21.140625" style="65" customWidth="1"/>
    <col min="5884" max="5884" width="17.5703125" style="65" customWidth="1"/>
    <col min="5885" max="5885" width="19.7109375" style="65" customWidth="1"/>
    <col min="5886" max="5886" width="15.5703125" style="65" customWidth="1"/>
    <col min="5887" max="5887" width="19.42578125" style="65" customWidth="1"/>
    <col min="5888" max="5888" width="17.7109375" style="65" customWidth="1"/>
    <col min="5889" max="5890" width="15.42578125" style="65" customWidth="1"/>
    <col min="5891" max="5891" width="0" style="65" hidden="1" customWidth="1"/>
    <col min="5892" max="5892" width="16.140625" style="65" customWidth="1"/>
    <col min="5893" max="6125" width="9.140625" style="65"/>
    <col min="6126" max="6126" width="32.5703125" style="65" customWidth="1"/>
    <col min="6127" max="6128" width="15.28515625" style="65" customWidth="1"/>
    <col min="6129" max="6129" width="15" style="65" customWidth="1"/>
    <col min="6130" max="6130" width="14.5703125" style="65" customWidth="1"/>
    <col min="6131" max="6131" width="16.85546875" style="65" customWidth="1"/>
    <col min="6132" max="6132" width="14.140625" style="65" customWidth="1"/>
    <col min="6133" max="6133" width="18.140625" style="65" customWidth="1"/>
    <col min="6134" max="6134" width="14.7109375" style="65" customWidth="1"/>
    <col min="6135" max="6135" width="19.28515625" style="65" customWidth="1"/>
    <col min="6136" max="6136" width="18.5703125" style="65" customWidth="1"/>
    <col min="6137" max="6137" width="18.140625" style="65" customWidth="1"/>
    <col min="6138" max="6138" width="15.140625" style="65" customWidth="1"/>
    <col min="6139" max="6139" width="21.140625" style="65" customWidth="1"/>
    <col min="6140" max="6140" width="17.5703125" style="65" customWidth="1"/>
    <col min="6141" max="6141" width="19.7109375" style="65" customWidth="1"/>
    <col min="6142" max="6142" width="15.5703125" style="65" customWidth="1"/>
    <col min="6143" max="6143" width="19.42578125" style="65" customWidth="1"/>
    <col min="6144" max="6144" width="17.7109375" style="65" customWidth="1"/>
    <col min="6145" max="6146" width="15.42578125" style="65" customWidth="1"/>
    <col min="6147" max="6147" width="0" style="65" hidden="1" customWidth="1"/>
    <col min="6148" max="6148" width="16.140625" style="65" customWidth="1"/>
    <col min="6149" max="6381" width="9.140625" style="65"/>
    <col min="6382" max="6382" width="32.5703125" style="65" customWidth="1"/>
    <col min="6383" max="6384" width="15.28515625" style="65" customWidth="1"/>
    <col min="6385" max="6385" width="15" style="65" customWidth="1"/>
    <col min="6386" max="6386" width="14.5703125" style="65" customWidth="1"/>
    <col min="6387" max="6387" width="16.85546875" style="65" customWidth="1"/>
    <col min="6388" max="6388" width="14.140625" style="65" customWidth="1"/>
    <col min="6389" max="6389" width="18.140625" style="65" customWidth="1"/>
    <col min="6390" max="6390" width="14.7109375" style="65" customWidth="1"/>
    <col min="6391" max="6391" width="19.28515625" style="65" customWidth="1"/>
    <col min="6392" max="6392" width="18.5703125" style="65" customWidth="1"/>
    <col min="6393" max="6393" width="18.140625" style="65" customWidth="1"/>
    <col min="6394" max="6394" width="15.140625" style="65" customWidth="1"/>
    <col min="6395" max="6395" width="21.140625" style="65" customWidth="1"/>
    <col min="6396" max="6396" width="17.5703125" style="65" customWidth="1"/>
    <col min="6397" max="6397" width="19.7109375" style="65" customWidth="1"/>
    <col min="6398" max="6398" width="15.5703125" style="65" customWidth="1"/>
    <col min="6399" max="6399" width="19.42578125" style="65" customWidth="1"/>
    <col min="6400" max="6400" width="17.7109375" style="65" customWidth="1"/>
    <col min="6401" max="6402" width="15.42578125" style="65" customWidth="1"/>
    <col min="6403" max="6403" width="0" style="65" hidden="1" customWidth="1"/>
    <col min="6404" max="6404" width="16.140625" style="65" customWidth="1"/>
    <col min="6405" max="6637" width="9.140625" style="65"/>
    <col min="6638" max="6638" width="32.5703125" style="65" customWidth="1"/>
    <col min="6639" max="6640" width="15.28515625" style="65" customWidth="1"/>
    <col min="6641" max="6641" width="15" style="65" customWidth="1"/>
    <col min="6642" max="6642" width="14.5703125" style="65" customWidth="1"/>
    <col min="6643" max="6643" width="16.85546875" style="65" customWidth="1"/>
    <col min="6644" max="6644" width="14.140625" style="65" customWidth="1"/>
    <col min="6645" max="6645" width="18.140625" style="65" customWidth="1"/>
    <col min="6646" max="6646" width="14.7109375" style="65" customWidth="1"/>
    <col min="6647" max="6647" width="19.28515625" style="65" customWidth="1"/>
    <col min="6648" max="6648" width="18.5703125" style="65" customWidth="1"/>
    <col min="6649" max="6649" width="18.140625" style="65" customWidth="1"/>
    <col min="6650" max="6650" width="15.140625" style="65" customWidth="1"/>
    <col min="6651" max="6651" width="21.140625" style="65" customWidth="1"/>
    <col min="6652" max="6652" width="17.5703125" style="65" customWidth="1"/>
    <col min="6653" max="6653" width="19.7109375" style="65" customWidth="1"/>
    <col min="6654" max="6654" width="15.5703125" style="65" customWidth="1"/>
    <col min="6655" max="6655" width="19.42578125" style="65" customWidth="1"/>
    <col min="6656" max="6656" width="17.7109375" style="65" customWidth="1"/>
    <col min="6657" max="6658" width="15.42578125" style="65" customWidth="1"/>
    <col min="6659" max="6659" width="0" style="65" hidden="1" customWidth="1"/>
    <col min="6660" max="6660" width="16.140625" style="65" customWidth="1"/>
    <col min="6661" max="6893" width="9.140625" style="65"/>
    <col min="6894" max="6894" width="32.5703125" style="65" customWidth="1"/>
    <col min="6895" max="6896" width="15.28515625" style="65" customWidth="1"/>
    <col min="6897" max="6897" width="15" style="65" customWidth="1"/>
    <col min="6898" max="6898" width="14.5703125" style="65" customWidth="1"/>
    <col min="6899" max="6899" width="16.85546875" style="65" customWidth="1"/>
    <col min="6900" max="6900" width="14.140625" style="65" customWidth="1"/>
    <col min="6901" max="6901" width="18.140625" style="65" customWidth="1"/>
    <col min="6902" max="6902" width="14.7109375" style="65" customWidth="1"/>
    <col min="6903" max="6903" width="19.28515625" style="65" customWidth="1"/>
    <col min="6904" max="6904" width="18.5703125" style="65" customWidth="1"/>
    <col min="6905" max="6905" width="18.140625" style="65" customWidth="1"/>
    <col min="6906" max="6906" width="15.140625" style="65" customWidth="1"/>
    <col min="6907" max="6907" width="21.140625" style="65" customWidth="1"/>
    <col min="6908" max="6908" width="17.5703125" style="65" customWidth="1"/>
    <col min="6909" max="6909" width="19.7109375" style="65" customWidth="1"/>
    <col min="6910" max="6910" width="15.5703125" style="65" customWidth="1"/>
    <col min="6911" max="6911" width="19.42578125" style="65" customWidth="1"/>
    <col min="6912" max="6912" width="17.7109375" style="65" customWidth="1"/>
    <col min="6913" max="6914" width="15.42578125" style="65" customWidth="1"/>
    <col min="6915" max="6915" width="0" style="65" hidden="1" customWidth="1"/>
    <col min="6916" max="6916" width="16.140625" style="65" customWidth="1"/>
    <col min="6917" max="7149" width="9.140625" style="65"/>
    <col min="7150" max="7150" width="32.5703125" style="65" customWidth="1"/>
    <col min="7151" max="7152" width="15.28515625" style="65" customWidth="1"/>
    <col min="7153" max="7153" width="15" style="65" customWidth="1"/>
    <col min="7154" max="7154" width="14.5703125" style="65" customWidth="1"/>
    <col min="7155" max="7155" width="16.85546875" style="65" customWidth="1"/>
    <col min="7156" max="7156" width="14.140625" style="65" customWidth="1"/>
    <col min="7157" max="7157" width="18.140625" style="65" customWidth="1"/>
    <col min="7158" max="7158" width="14.7109375" style="65" customWidth="1"/>
    <col min="7159" max="7159" width="19.28515625" style="65" customWidth="1"/>
    <col min="7160" max="7160" width="18.5703125" style="65" customWidth="1"/>
    <col min="7161" max="7161" width="18.140625" style="65" customWidth="1"/>
    <col min="7162" max="7162" width="15.140625" style="65" customWidth="1"/>
    <col min="7163" max="7163" width="21.140625" style="65" customWidth="1"/>
    <col min="7164" max="7164" width="17.5703125" style="65" customWidth="1"/>
    <col min="7165" max="7165" width="19.7109375" style="65" customWidth="1"/>
    <col min="7166" max="7166" width="15.5703125" style="65" customWidth="1"/>
    <col min="7167" max="7167" width="19.42578125" style="65" customWidth="1"/>
    <col min="7168" max="7168" width="17.7109375" style="65" customWidth="1"/>
    <col min="7169" max="7170" width="15.42578125" style="65" customWidth="1"/>
    <col min="7171" max="7171" width="0" style="65" hidden="1" customWidth="1"/>
    <col min="7172" max="7172" width="16.140625" style="65" customWidth="1"/>
    <col min="7173" max="7405" width="9.140625" style="65"/>
    <col min="7406" max="7406" width="32.5703125" style="65" customWidth="1"/>
    <col min="7407" max="7408" width="15.28515625" style="65" customWidth="1"/>
    <col min="7409" max="7409" width="15" style="65" customWidth="1"/>
    <col min="7410" max="7410" width="14.5703125" style="65" customWidth="1"/>
    <col min="7411" max="7411" width="16.85546875" style="65" customWidth="1"/>
    <col min="7412" max="7412" width="14.140625" style="65" customWidth="1"/>
    <col min="7413" max="7413" width="18.140625" style="65" customWidth="1"/>
    <col min="7414" max="7414" width="14.7109375" style="65" customWidth="1"/>
    <col min="7415" max="7415" width="19.28515625" style="65" customWidth="1"/>
    <col min="7416" max="7416" width="18.5703125" style="65" customWidth="1"/>
    <col min="7417" max="7417" width="18.140625" style="65" customWidth="1"/>
    <col min="7418" max="7418" width="15.140625" style="65" customWidth="1"/>
    <col min="7419" max="7419" width="21.140625" style="65" customWidth="1"/>
    <col min="7420" max="7420" width="17.5703125" style="65" customWidth="1"/>
    <col min="7421" max="7421" width="19.7109375" style="65" customWidth="1"/>
    <col min="7422" max="7422" width="15.5703125" style="65" customWidth="1"/>
    <col min="7423" max="7423" width="19.42578125" style="65" customWidth="1"/>
    <col min="7424" max="7424" width="17.7109375" style="65" customWidth="1"/>
    <col min="7425" max="7426" width="15.42578125" style="65" customWidth="1"/>
    <col min="7427" max="7427" width="0" style="65" hidden="1" customWidth="1"/>
    <col min="7428" max="7428" width="16.140625" style="65" customWidth="1"/>
    <col min="7429" max="7661" width="9.140625" style="65"/>
    <col min="7662" max="7662" width="32.5703125" style="65" customWidth="1"/>
    <col min="7663" max="7664" width="15.28515625" style="65" customWidth="1"/>
    <col min="7665" max="7665" width="15" style="65" customWidth="1"/>
    <col min="7666" max="7666" width="14.5703125" style="65" customWidth="1"/>
    <col min="7667" max="7667" width="16.85546875" style="65" customWidth="1"/>
    <col min="7668" max="7668" width="14.140625" style="65" customWidth="1"/>
    <col min="7669" max="7669" width="18.140625" style="65" customWidth="1"/>
    <col min="7670" max="7670" width="14.7109375" style="65" customWidth="1"/>
    <col min="7671" max="7671" width="19.28515625" style="65" customWidth="1"/>
    <col min="7672" max="7672" width="18.5703125" style="65" customWidth="1"/>
    <col min="7673" max="7673" width="18.140625" style="65" customWidth="1"/>
    <col min="7674" max="7674" width="15.140625" style="65" customWidth="1"/>
    <col min="7675" max="7675" width="21.140625" style="65" customWidth="1"/>
    <col min="7676" max="7676" width="17.5703125" style="65" customWidth="1"/>
    <col min="7677" max="7677" width="19.7109375" style="65" customWidth="1"/>
    <col min="7678" max="7678" width="15.5703125" style="65" customWidth="1"/>
    <col min="7679" max="7679" width="19.42578125" style="65" customWidth="1"/>
    <col min="7680" max="7680" width="17.7109375" style="65" customWidth="1"/>
    <col min="7681" max="7682" width="15.42578125" style="65" customWidth="1"/>
    <col min="7683" max="7683" width="0" style="65" hidden="1" customWidth="1"/>
    <col min="7684" max="7684" width="16.140625" style="65" customWidth="1"/>
    <col min="7685" max="7917" width="9.140625" style="65"/>
    <col min="7918" max="7918" width="32.5703125" style="65" customWidth="1"/>
    <col min="7919" max="7920" width="15.28515625" style="65" customWidth="1"/>
    <col min="7921" max="7921" width="15" style="65" customWidth="1"/>
    <col min="7922" max="7922" width="14.5703125" style="65" customWidth="1"/>
    <col min="7923" max="7923" width="16.85546875" style="65" customWidth="1"/>
    <col min="7924" max="7924" width="14.140625" style="65" customWidth="1"/>
    <col min="7925" max="7925" width="18.140625" style="65" customWidth="1"/>
    <col min="7926" max="7926" width="14.7109375" style="65" customWidth="1"/>
    <col min="7927" max="7927" width="19.28515625" style="65" customWidth="1"/>
    <col min="7928" max="7928" width="18.5703125" style="65" customWidth="1"/>
    <col min="7929" max="7929" width="18.140625" style="65" customWidth="1"/>
    <col min="7930" max="7930" width="15.140625" style="65" customWidth="1"/>
    <col min="7931" max="7931" width="21.140625" style="65" customWidth="1"/>
    <col min="7932" max="7932" width="17.5703125" style="65" customWidth="1"/>
    <col min="7933" max="7933" width="19.7109375" style="65" customWidth="1"/>
    <col min="7934" max="7934" width="15.5703125" style="65" customWidth="1"/>
    <col min="7935" max="7935" width="19.42578125" style="65" customWidth="1"/>
    <col min="7936" max="7936" width="17.7109375" style="65" customWidth="1"/>
    <col min="7937" max="7938" width="15.42578125" style="65" customWidth="1"/>
    <col min="7939" max="7939" width="0" style="65" hidden="1" customWidth="1"/>
    <col min="7940" max="7940" width="16.140625" style="65" customWidth="1"/>
    <col min="7941" max="8173" width="9.140625" style="65"/>
    <col min="8174" max="8174" width="32.5703125" style="65" customWidth="1"/>
    <col min="8175" max="8176" width="15.28515625" style="65" customWidth="1"/>
    <col min="8177" max="8177" width="15" style="65" customWidth="1"/>
    <col min="8178" max="8178" width="14.5703125" style="65" customWidth="1"/>
    <col min="8179" max="8179" width="16.85546875" style="65" customWidth="1"/>
    <col min="8180" max="8180" width="14.140625" style="65" customWidth="1"/>
    <col min="8181" max="8181" width="18.140625" style="65" customWidth="1"/>
    <col min="8182" max="8182" width="14.7109375" style="65" customWidth="1"/>
    <col min="8183" max="8183" width="19.28515625" style="65" customWidth="1"/>
    <col min="8184" max="8184" width="18.5703125" style="65" customWidth="1"/>
    <col min="8185" max="8185" width="18.140625" style="65" customWidth="1"/>
    <col min="8186" max="8186" width="15.140625" style="65" customWidth="1"/>
    <col min="8187" max="8187" width="21.140625" style="65" customWidth="1"/>
    <col min="8188" max="8188" width="17.5703125" style="65" customWidth="1"/>
    <col min="8189" max="8189" width="19.7109375" style="65" customWidth="1"/>
    <col min="8190" max="8190" width="15.5703125" style="65" customWidth="1"/>
    <col min="8191" max="8191" width="19.42578125" style="65" customWidth="1"/>
    <col min="8192" max="8192" width="17.7109375" style="65" customWidth="1"/>
    <col min="8193" max="8194" width="15.42578125" style="65" customWidth="1"/>
    <col min="8195" max="8195" width="0" style="65" hidden="1" customWidth="1"/>
    <col min="8196" max="8196" width="16.140625" style="65" customWidth="1"/>
    <col min="8197" max="8429" width="9.140625" style="65"/>
    <col min="8430" max="8430" width="32.5703125" style="65" customWidth="1"/>
    <col min="8431" max="8432" width="15.28515625" style="65" customWidth="1"/>
    <col min="8433" max="8433" width="15" style="65" customWidth="1"/>
    <col min="8434" max="8434" width="14.5703125" style="65" customWidth="1"/>
    <col min="8435" max="8435" width="16.85546875" style="65" customWidth="1"/>
    <col min="8436" max="8436" width="14.140625" style="65" customWidth="1"/>
    <col min="8437" max="8437" width="18.140625" style="65" customWidth="1"/>
    <col min="8438" max="8438" width="14.7109375" style="65" customWidth="1"/>
    <col min="8439" max="8439" width="19.28515625" style="65" customWidth="1"/>
    <col min="8440" max="8440" width="18.5703125" style="65" customWidth="1"/>
    <col min="8441" max="8441" width="18.140625" style="65" customWidth="1"/>
    <col min="8442" max="8442" width="15.140625" style="65" customWidth="1"/>
    <col min="8443" max="8443" width="21.140625" style="65" customWidth="1"/>
    <col min="8444" max="8444" width="17.5703125" style="65" customWidth="1"/>
    <col min="8445" max="8445" width="19.7109375" style="65" customWidth="1"/>
    <col min="8446" max="8446" width="15.5703125" style="65" customWidth="1"/>
    <col min="8447" max="8447" width="19.42578125" style="65" customWidth="1"/>
    <col min="8448" max="8448" width="17.7109375" style="65" customWidth="1"/>
    <col min="8449" max="8450" width="15.42578125" style="65" customWidth="1"/>
    <col min="8451" max="8451" width="0" style="65" hidden="1" customWidth="1"/>
    <col min="8452" max="8452" width="16.140625" style="65" customWidth="1"/>
    <col min="8453" max="8685" width="9.140625" style="65"/>
    <col min="8686" max="8686" width="32.5703125" style="65" customWidth="1"/>
    <col min="8687" max="8688" width="15.28515625" style="65" customWidth="1"/>
    <col min="8689" max="8689" width="15" style="65" customWidth="1"/>
    <col min="8690" max="8690" width="14.5703125" style="65" customWidth="1"/>
    <col min="8691" max="8691" width="16.85546875" style="65" customWidth="1"/>
    <col min="8692" max="8692" width="14.140625" style="65" customWidth="1"/>
    <col min="8693" max="8693" width="18.140625" style="65" customWidth="1"/>
    <col min="8694" max="8694" width="14.7109375" style="65" customWidth="1"/>
    <col min="8695" max="8695" width="19.28515625" style="65" customWidth="1"/>
    <col min="8696" max="8696" width="18.5703125" style="65" customWidth="1"/>
    <col min="8697" max="8697" width="18.140625" style="65" customWidth="1"/>
    <col min="8698" max="8698" width="15.140625" style="65" customWidth="1"/>
    <col min="8699" max="8699" width="21.140625" style="65" customWidth="1"/>
    <col min="8700" max="8700" width="17.5703125" style="65" customWidth="1"/>
    <col min="8701" max="8701" width="19.7109375" style="65" customWidth="1"/>
    <col min="8702" max="8702" width="15.5703125" style="65" customWidth="1"/>
    <col min="8703" max="8703" width="19.42578125" style="65" customWidth="1"/>
    <col min="8704" max="8704" width="17.7109375" style="65" customWidth="1"/>
    <col min="8705" max="8706" width="15.42578125" style="65" customWidth="1"/>
    <col min="8707" max="8707" width="0" style="65" hidden="1" customWidth="1"/>
    <col min="8708" max="8708" width="16.140625" style="65" customWidth="1"/>
    <col min="8709" max="8941" width="9.140625" style="65"/>
    <col min="8942" max="8942" width="32.5703125" style="65" customWidth="1"/>
    <col min="8943" max="8944" width="15.28515625" style="65" customWidth="1"/>
    <col min="8945" max="8945" width="15" style="65" customWidth="1"/>
    <col min="8946" max="8946" width="14.5703125" style="65" customWidth="1"/>
    <col min="8947" max="8947" width="16.85546875" style="65" customWidth="1"/>
    <col min="8948" max="8948" width="14.140625" style="65" customWidth="1"/>
    <col min="8949" max="8949" width="18.140625" style="65" customWidth="1"/>
    <col min="8950" max="8950" width="14.7109375" style="65" customWidth="1"/>
    <col min="8951" max="8951" width="19.28515625" style="65" customWidth="1"/>
    <col min="8952" max="8952" width="18.5703125" style="65" customWidth="1"/>
    <col min="8953" max="8953" width="18.140625" style="65" customWidth="1"/>
    <col min="8954" max="8954" width="15.140625" style="65" customWidth="1"/>
    <col min="8955" max="8955" width="21.140625" style="65" customWidth="1"/>
    <col min="8956" max="8956" width="17.5703125" style="65" customWidth="1"/>
    <col min="8957" max="8957" width="19.7109375" style="65" customWidth="1"/>
    <col min="8958" max="8958" width="15.5703125" style="65" customWidth="1"/>
    <col min="8959" max="8959" width="19.42578125" style="65" customWidth="1"/>
    <col min="8960" max="8960" width="17.7109375" style="65" customWidth="1"/>
    <col min="8961" max="8962" width="15.42578125" style="65" customWidth="1"/>
    <col min="8963" max="8963" width="0" style="65" hidden="1" customWidth="1"/>
    <col min="8964" max="8964" width="16.140625" style="65" customWidth="1"/>
    <col min="8965" max="9197" width="9.140625" style="65"/>
    <col min="9198" max="9198" width="32.5703125" style="65" customWidth="1"/>
    <col min="9199" max="9200" width="15.28515625" style="65" customWidth="1"/>
    <col min="9201" max="9201" width="15" style="65" customWidth="1"/>
    <col min="9202" max="9202" width="14.5703125" style="65" customWidth="1"/>
    <col min="9203" max="9203" width="16.85546875" style="65" customWidth="1"/>
    <col min="9204" max="9204" width="14.140625" style="65" customWidth="1"/>
    <col min="9205" max="9205" width="18.140625" style="65" customWidth="1"/>
    <col min="9206" max="9206" width="14.7109375" style="65" customWidth="1"/>
    <col min="9207" max="9207" width="19.28515625" style="65" customWidth="1"/>
    <col min="9208" max="9208" width="18.5703125" style="65" customWidth="1"/>
    <col min="9209" max="9209" width="18.140625" style="65" customWidth="1"/>
    <col min="9210" max="9210" width="15.140625" style="65" customWidth="1"/>
    <col min="9211" max="9211" width="21.140625" style="65" customWidth="1"/>
    <col min="9212" max="9212" width="17.5703125" style="65" customWidth="1"/>
    <col min="9213" max="9213" width="19.7109375" style="65" customWidth="1"/>
    <col min="9214" max="9214" width="15.5703125" style="65" customWidth="1"/>
    <col min="9215" max="9215" width="19.42578125" style="65" customWidth="1"/>
    <col min="9216" max="9216" width="17.7109375" style="65" customWidth="1"/>
    <col min="9217" max="9218" width="15.42578125" style="65" customWidth="1"/>
    <col min="9219" max="9219" width="0" style="65" hidden="1" customWidth="1"/>
    <col min="9220" max="9220" width="16.140625" style="65" customWidth="1"/>
    <col min="9221" max="9453" width="9.140625" style="65"/>
    <col min="9454" max="9454" width="32.5703125" style="65" customWidth="1"/>
    <col min="9455" max="9456" width="15.28515625" style="65" customWidth="1"/>
    <col min="9457" max="9457" width="15" style="65" customWidth="1"/>
    <col min="9458" max="9458" width="14.5703125" style="65" customWidth="1"/>
    <col min="9459" max="9459" width="16.85546875" style="65" customWidth="1"/>
    <col min="9460" max="9460" width="14.140625" style="65" customWidth="1"/>
    <col min="9461" max="9461" width="18.140625" style="65" customWidth="1"/>
    <col min="9462" max="9462" width="14.7109375" style="65" customWidth="1"/>
    <col min="9463" max="9463" width="19.28515625" style="65" customWidth="1"/>
    <col min="9464" max="9464" width="18.5703125" style="65" customWidth="1"/>
    <col min="9465" max="9465" width="18.140625" style="65" customWidth="1"/>
    <col min="9466" max="9466" width="15.140625" style="65" customWidth="1"/>
    <col min="9467" max="9467" width="21.140625" style="65" customWidth="1"/>
    <col min="9468" max="9468" width="17.5703125" style="65" customWidth="1"/>
    <col min="9469" max="9469" width="19.7109375" style="65" customWidth="1"/>
    <col min="9470" max="9470" width="15.5703125" style="65" customWidth="1"/>
    <col min="9471" max="9471" width="19.42578125" style="65" customWidth="1"/>
    <col min="9472" max="9472" width="17.7109375" style="65" customWidth="1"/>
    <col min="9473" max="9474" width="15.42578125" style="65" customWidth="1"/>
    <col min="9475" max="9475" width="0" style="65" hidden="1" customWidth="1"/>
    <col min="9476" max="9476" width="16.140625" style="65" customWidth="1"/>
    <col min="9477" max="9709" width="9.140625" style="65"/>
    <col min="9710" max="9710" width="32.5703125" style="65" customWidth="1"/>
    <col min="9711" max="9712" width="15.28515625" style="65" customWidth="1"/>
    <col min="9713" max="9713" width="15" style="65" customWidth="1"/>
    <col min="9714" max="9714" width="14.5703125" style="65" customWidth="1"/>
    <col min="9715" max="9715" width="16.85546875" style="65" customWidth="1"/>
    <col min="9716" max="9716" width="14.140625" style="65" customWidth="1"/>
    <col min="9717" max="9717" width="18.140625" style="65" customWidth="1"/>
    <col min="9718" max="9718" width="14.7109375" style="65" customWidth="1"/>
    <col min="9719" max="9719" width="19.28515625" style="65" customWidth="1"/>
    <col min="9720" max="9720" width="18.5703125" style="65" customWidth="1"/>
    <col min="9721" max="9721" width="18.140625" style="65" customWidth="1"/>
    <col min="9722" max="9722" width="15.140625" style="65" customWidth="1"/>
    <col min="9723" max="9723" width="21.140625" style="65" customWidth="1"/>
    <col min="9724" max="9724" width="17.5703125" style="65" customWidth="1"/>
    <col min="9725" max="9725" width="19.7109375" style="65" customWidth="1"/>
    <col min="9726" max="9726" width="15.5703125" style="65" customWidth="1"/>
    <col min="9727" max="9727" width="19.42578125" style="65" customWidth="1"/>
    <col min="9728" max="9728" width="17.7109375" style="65" customWidth="1"/>
    <col min="9729" max="9730" width="15.42578125" style="65" customWidth="1"/>
    <col min="9731" max="9731" width="0" style="65" hidden="1" customWidth="1"/>
    <col min="9732" max="9732" width="16.140625" style="65" customWidth="1"/>
    <col min="9733" max="9965" width="9.140625" style="65"/>
    <col min="9966" max="9966" width="32.5703125" style="65" customWidth="1"/>
    <col min="9967" max="9968" width="15.28515625" style="65" customWidth="1"/>
    <col min="9969" max="9969" width="15" style="65" customWidth="1"/>
    <col min="9970" max="9970" width="14.5703125" style="65" customWidth="1"/>
    <col min="9971" max="9971" width="16.85546875" style="65" customWidth="1"/>
    <col min="9972" max="9972" width="14.140625" style="65" customWidth="1"/>
    <col min="9973" max="9973" width="18.140625" style="65" customWidth="1"/>
    <col min="9974" max="9974" width="14.7109375" style="65" customWidth="1"/>
    <col min="9975" max="9975" width="19.28515625" style="65" customWidth="1"/>
    <col min="9976" max="9976" width="18.5703125" style="65" customWidth="1"/>
    <col min="9977" max="9977" width="18.140625" style="65" customWidth="1"/>
    <col min="9978" max="9978" width="15.140625" style="65" customWidth="1"/>
    <col min="9979" max="9979" width="21.140625" style="65" customWidth="1"/>
    <col min="9980" max="9980" width="17.5703125" style="65" customWidth="1"/>
    <col min="9981" max="9981" width="19.7109375" style="65" customWidth="1"/>
    <col min="9982" max="9982" width="15.5703125" style="65" customWidth="1"/>
    <col min="9983" max="9983" width="19.42578125" style="65" customWidth="1"/>
    <col min="9984" max="9984" width="17.7109375" style="65" customWidth="1"/>
    <col min="9985" max="9986" width="15.42578125" style="65" customWidth="1"/>
    <col min="9987" max="9987" width="0" style="65" hidden="1" customWidth="1"/>
    <col min="9988" max="9988" width="16.140625" style="65" customWidth="1"/>
    <col min="9989" max="10221" width="9.140625" style="65"/>
    <col min="10222" max="10222" width="32.5703125" style="65" customWidth="1"/>
    <col min="10223" max="10224" width="15.28515625" style="65" customWidth="1"/>
    <col min="10225" max="10225" width="15" style="65" customWidth="1"/>
    <col min="10226" max="10226" width="14.5703125" style="65" customWidth="1"/>
    <col min="10227" max="10227" width="16.85546875" style="65" customWidth="1"/>
    <col min="10228" max="10228" width="14.140625" style="65" customWidth="1"/>
    <col min="10229" max="10229" width="18.140625" style="65" customWidth="1"/>
    <col min="10230" max="10230" width="14.7109375" style="65" customWidth="1"/>
    <col min="10231" max="10231" width="19.28515625" style="65" customWidth="1"/>
    <col min="10232" max="10232" width="18.5703125" style="65" customWidth="1"/>
    <col min="10233" max="10233" width="18.140625" style="65" customWidth="1"/>
    <col min="10234" max="10234" width="15.140625" style="65" customWidth="1"/>
    <col min="10235" max="10235" width="21.140625" style="65" customWidth="1"/>
    <col min="10236" max="10236" width="17.5703125" style="65" customWidth="1"/>
    <col min="10237" max="10237" width="19.7109375" style="65" customWidth="1"/>
    <col min="10238" max="10238" width="15.5703125" style="65" customWidth="1"/>
    <col min="10239" max="10239" width="19.42578125" style="65" customWidth="1"/>
    <col min="10240" max="10240" width="17.7109375" style="65" customWidth="1"/>
    <col min="10241" max="10242" width="15.42578125" style="65" customWidth="1"/>
    <col min="10243" max="10243" width="0" style="65" hidden="1" customWidth="1"/>
    <col min="10244" max="10244" width="16.140625" style="65" customWidth="1"/>
    <col min="10245" max="10477" width="9.140625" style="65"/>
    <col min="10478" max="10478" width="32.5703125" style="65" customWidth="1"/>
    <col min="10479" max="10480" width="15.28515625" style="65" customWidth="1"/>
    <col min="10481" max="10481" width="15" style="65" customWidth="1"/>
    <col min="10482" max="10482" width="14.5703125" style="65" customWidth="1"/>
    <col min="10483" max="10483" width="16.85546875" style="65" customWidth="1"/>
    <col min="10484" max="10484" width="14.140625" style="65" customWidth="1"/>
    <col min="10485" max="10485" width="18.140625" style="65" customWidth="1"/>
    <col min="10486" max="10486" width="14.7109375" style="65" customWidth="1"/>
    <col min="10487" max="10487" width="19.28515625" style="65" customWidth="1"/>
    <col min="10488" max="10488" width="18.5703125" style="65" customWidth="1"/>
    <col min="10489" max="10489" width="18.140625" style="65" customWidth="1"/>
    <col min="10490" max="10490" width="15.140625" style="65" customWidth="1"/>
    <col min="10491" max="10491" width="21.140625" style="65" customWidth="1"/>
    <col min="10492" max="10492" width="17.5703125" style="65" customWidth="1"/>
    <col min="10493" max="10493" width="19.7109375" style="65" customWidth="1"/>
    <col min="10494" max="10494" width="15.5703125" style="65" customWidth="1"/>
    <col min="10495" max="10495" width="19.42578125" style="65" customWidth="1"/>
    <col min="10496" max="10496" width="17.7109375" style="65" customWidth="1"/>
    <col min="10497" max="10498" width="15.42578125" style="65" customWidth="1"/>
    <col min="10499" max="10499" width="0" style="65" hidden="1" customWidth="1"/>
    <col min="10500" max="10500" width="16.140625" style="65" customWidth="1"/>
    <col min="10501" max="10733" width="9.140625" style="65"/>
    <col min="10734" max="10734" width="32.5703125" style="65" customWidth="1"/>
    <col min="10735" max="10736" width="15.28515625" style="65" customWidth="1"/>
    <col min="10737" max="10737" width="15" style="65" customWidth="1"/>
    <col min="10738" max="10738" width="14.5703125" style="65" customWidth="1"/>
    <col min="10739" max="10739" width="16.85546875" style="65" customWidth="1"/>
    <col min="10740" max="10740" width="14.140625" style="65" customWidth="1"/>
    <col min="10741" max="10741" width="18.140625" style="65" customWidth="1"/>
    <col min="10742" max="10742" width="14.7109375" style="65" customWidth="1"/>
    <col min="10743" max="10743" width="19.28515625" style="65" customWidth="1"/>
    <col min="10744" max="10744" width="18.5703125" style="65" customWidth="1"/>
    <col min="10745" max="10745" width="18.140625" style="65" customWidth="1"/>
    <col min="10746" max="10746" width="15.140625" style="65" customWidth="1"/>
    <col min="10747" max="10747" width="21.140625" style="65" customWidth="1"/>
    <col min="10748" max="10748" width="17.5703125" style="65" customWidth="1"/>
    <col min="10749" max="10749" width="19.7109375" style="65" customWidth="1"/>
    <col min="10750" max="10750" width="15.5703125" style="65" customWidth="1"/>
    <col min="10751" max="10751" width="19.42578125" style="65" customWidth="1"/>
    <col min="10752" max="10752" width="17.7109375" style="65" customWidth="1"/>
    <col min="10753" max="10754" width="15.42578125" style="65" customWidth="1"/>
    <col min="10755" max="10755" width="0" style="65" hidden="1" customWidth="1"/>
    <col min="10756" max="10756" width="16.140625" style="65" customWidth="1"/>
    <col min="10757" max="10989" width="9.140625" style="65"/>
    <col min="10990" max="10990" width="32.5703125" style="65" customWidth="1"/>
    <col min="10991" max="10992" width="15.28515625" style="65" customWidth="1"/>
    <col min="10993" max="10993" width="15" style="65" customWidth="1"/>
    <col min="10994" max="10994" width="14.5703125" style="65" customWidth="1"/>
    <col min="10995" max="10995" width="16.85546875" style="65" customWidth="1"/>
    <col min="10996" max="10996" width="14.140625" style="65" customWidth="1"/>
    <col min="10997" max="10997" width="18.140625" style="65" customWidth="1"/>
    <col min="10998" max="10998" width="14.7109375" style="65" customWidth="1"/>
    <col min="10999" max="10999" width="19.28515625" style="65" customWidth="1"/>
    <col min="11000" max="11000" width="18.5703125" style="65" customWidth="1"/>
    <col min="11001" max="11001" width="18.140625" style="65" customWidth="1"/>
    <col min="11002" max="11002" width="15.140625" style="65" customWidth="1"/>
    <col min="11003" max="11003" width="21.140625" style="65" customWidth="1"/>
    <col min="11004" max="11004" width="17.5703125" style="65" customWidth="1"/>
    <col min="11005" max="11005" width="19.7109375" style="65" customWidth="1"/>
    <col min="11006" max="11006" width="15.5703125" style="65" customWidth="1"/>
    <col min="11007" max="11007" width="19.42578125" style="65" customWidth="1"/>
    <col min="11008" max="11008" width="17.7109375" style="65" customWidth="1"/>
    <col min="11009" max="11010" width="15.42578125" style="65" customWidth="1"/>
    <col min="11011" max="11011" width="0" style="65" hidden="1" customWidth="1"/>
    <col min="11012" max="11012" width="16.140625" style="65" customWidth="1"/>
    <col min="11013" max="11245" width="9.140625" style="65"/>
    <col min="11246" max="11246" width="32.5703125" style="65" customWidth="1"/>
    <col min="11247" max="11248" width="15.28515625" style="65" customWidth="1"/>
    <col min="11249" max="11249" width="15" style="65" customWidth="1"/>
    <col min="11250" max="11250" width="14.5703125" style="65" customWidth="1"/>
    <col min="11251" max="11251" width="16.85546875" style="65" customWidth="1"/>
    <col min="11252" max="11252" width="14.140625" style="65" customWidth="1"/>
    <col min="11253" max="11253" width="18.140625" style="65" customWidth="1"/>
    <col min="11254" max="11254" width="14.7109375" style="65" customWidth="1"/>
    <col min="11255" max="11255" width="19.28515625" style="65" customWidth="1"/>
    <col min="11256" max="11256" width="18.5703125" style="65" customWidth="1"/>
    <col min="11257" max="11257" width="18.140625" style="65" customWidth="1"/>
    <col min="11258" max="11258" width="15.140625" style="65" customWidth="1"/>
    <col min="11259" max="11259" width="21.140625" style="65" customWidth="1"/>
    <col min="11260" max="11260" width="17.5703125" style="65" customWidth="1"/>
    <col min="11261" max="11261" width="19.7109375" style="65" customWidth="1"/>
    <col min="11262" max="11262" width="15.5703125" style="65" customWidth="1"/>
    <col min="11263" max="11263" width="19.42578125" style="65" customWidth="1"/>
    <col min="11264" max="11264" width="17.7109375" style="65" customWidth="1"/>
    <col min="11265" max="11266" width="15.42578125" style="65" customWidth="1"/>
    <col min="11267" max="11267" width="0" style="65" hidden="1" customWidth="1"/>
    <col min="11268" max="11268" width="16.140625" style="65" customWidth="1"/>
    <col min="11269" max="11501" width="9.140625" style="65"/>
    <col min="11502" max="11502" width="32.5703125" style="65" customWidth="1"/>
    <col min="11503" max="11504" width="15.28515625" style="65" customWidth="1"/>
    <col min="11505" max="11505" width="15" style="65" customWidth="1"/>
    <col min="11506" max="11506" width="14.5703125" style="65" customWidth="1"/>
    <col min="11507" max="11507" width="16.85546875" style="65" customWidth="1"/>
    <col min="11508" max="11508" width="14.140625" style="65" customWidth="1"/>
    <col min="11509" max="11509" width="18.140625" style="65" customWidth="1"/>
    <col min="11510" max="11510" width="14.7109375" style="65" customWidth="1"/>
    <col min="11511" max="11511" width="19.28515625" style="65" customWidth="1"/>
    <col min="11512" max="11512" width="18.5703125" style="65" customWidth="1"/>
    <col min="11513" max="11513" width="18.140625" style="65" customWidth="1"/>
    <col min="11514" max="11514" width="15.140625" style="65" customWidth="1"/>
    <col min="11515" max="11515" width="21.140625" style="65" customWidth="1"/>
    <col min="11516" max="11516" width="17.5703125" style="65" customWidth="1"/>
    <col min="11517" max="11517" width="19.7109375" style="65" customWidth="1"/>
    <col min="11518" max="11518" width="15.5703125" style="65" customWidth="1"/>
    <col min="11519" max="11519" width="19.42578125" style="65" customWidth="1"/>
    <col min="11520" max="11520" width="17.7109375" style="65" customWidth="1"/>
    <col min="11521" max="11522" width="15.42578125" style="65" customWidth="1"/>
    <col min="11523" max="11523" width="0" style="65" hidden="1" customWidth="1"/>
    <col min="11524" max="11524" width="16.140625" style="65" customWidth="1"/>
    <col min="11525" max="11757" width="9.140625" style="65"/>
    <col min="11758" max="11758" width="32.5703125" style="65" customWidth="1"/>
    <col min="11759" max="11760" width="15.28515625" style="65" customWidth="1"/>
    <col min="11761" max="11761" width="15" style="65" customWidth="1"/>
    <col min="11762" max="11762" width="14.5703125" style="65" customWidth="1"/>
    <col min="11763" max="11763" width="16.85546875" style="65" customWidth="1"/>
    <col min="11764" max="11764" width="14.140625" style="65" customWidth="1"/>
    <col min="11765" max="11765" width="18.140625" style="65" customWidth="1"/>
    <col min="11766" max="11766" width="14.7109375" style="65" customWidth="1"/>
    <col min="11767" max="11767" width="19.28515625" style="65" customWidth="1"/>
    <col min="11768" max="11768" width="18.5703125" style="65" customWidth="1"/>
    <col min="11769" max="11769" width="18.140625" style="65" customWidth="1"/>
    <col min="11770" max="11770" width="15.140625" style="65" customWidth="1"/>
    <col min="11771" max="11771" width="21.140625" style="65" customWidth="1"/>
    <col min="11772" max="11772" width="17.5703125" style="65" customWidth="1"/>
    <col min="11773" max="11773" width="19.7109375" style="65" customWidth="1"/>
    <col min="11774" max="11774" width="15.5703125" style="65" customWidth="1"/>
    <col min="11775" max="11775" width="19.42578125" style="65" customWidth="1"/>
    <col min="11776" max="11776" width="17.7109375" style="65" customWidth="1"/>
    <col min="11777" max="11778" width="15.42578125" style="65" customWidth="1"/>
    <col min="11779" max="11779" width="0" style="65" hidden="1" customWidth="1"/>
    <col min="11780" max="11780" width="16.140625" style="65" customWidth="1"/>
    <col min="11781" max="12013" width="9.140625" style="65"/>
    <col min="12014" max="12014" width="32.5703125" style="65" customWidth="1"/>
    <col min="12015" max="12016" width="15.28515625" style="65" customWidth="1"/>
    <col min="12017" max="12017" width="15" style="65" customWidth="1"/>
    <col min="12018" max="12018" width="14.5703125" style="65" customWidth="1"/>
    <col min="12019" max="12019" width="16.85546875" style="65" customWidth="1"/>
    <col min="12020" max="12020" width="14.140625" style="65" customWidth="1"/>
    <col min="12021" max="12021" width="18.140625" style="65" customWidth="1"/>
    <col min="12022" max="12022" width="14.7109375" style="65" customWidth="1"/>
    <col min="12023" max="12023" width="19.28515625" style="65" customWidth="1"/>
    <col min="12024" max="12024" width="18.5703125" style="65" customWidth="1"/>
    <col min="12025" max="12025" width="18.140625" style="65" customWidth="1"/>
    <col min="12026" max="12026" width="15.140625" style="65" customWidth="1"/>
    <col min="12027" max="12027" width="21.140625" style="65" customWidth="1"/>
    <col min="12028" max="12028" width="17.5703125" style="65" customWidth="1"/>
    <col min="12029" max="12029" width="19.7109375" style="65" customWidth="1"/>
    <col min="12030" max="12030" width="15.5703125" style="65" customWidth="1"/>
    <col min="12031" max="12031" width="19.42578125" style="65" customWidth="1"/>
    <col min="12032" max="12032" width="17.7109375" style="65" customWidth="1"/>
    <col min="12033" max="12034" width="15.42578125" style="65" customWidth="1"/>
    <col min="12035" max="12035" width="0" style="65" hidden="1" customWidth="1"/>
    <col min="12036" max="12036" width="16.140625" style="65" customWidth="1"/>
    <col min="12037" max="12269" width="9.140625" style="65"/>
    <col min="12270" max="12270" width="32.5703125" style="65" customWidth="1"/>
    <col min="12271" max="12272" width="15.28515625" style="65" customWidth="1"/>
    <col min="12273" max="12273" width="15" style="65" customWidth="1"/>
    <col min="12274" max="12274" width="14.5703125" style="65" customWidth="1"/>
    <col min="12275" max="12275" width="16.85546875" style="65" customWidth="1"/>
    <col min="12276" max="12276" width="14.140625" style="65" customWidth="1"/>
    <col min="12277" max="12277" width="18.140625" style="65" customWidth="1"/>
    <col min="12278" max="12278" width="14.7109375" style="65" customWidth="1"/>
    <col min="12279" max="12279" width="19.28515625" style="65" customWidth="1"/>
    <col min="12280" max="12280" width="18.5703125" style="65" customWidth="1"/>
    <col min="12281" max="12281" width="18.140625" style="65" customWidth="1"/>
    <col min="12282" max="12282" width="15.140625" style="65" customWidth="1"/>
    <col min="12283" max="12283" width="21.140625" style="65" customWidth="1"/>
    <col min="12284" max="12284" width="17.5703125" style="65" customWidth="1"/>
    <col min="12285" max="12285" width="19.7109375" style="65" customWidth="1"/>
    <col min="12286" max="12286" width="15.5703125" style="65" customWidth="1"/>
    <col min="12287" max="12287" width="19.42578125" style="65" customWidth="1"/>
    <col min="12288" max="12288" width="17.7109375" style="65" customWidth="1"/>
    <col min="12289" max="12290" width="15.42578125" style="65" customWidth="1"/>
    <col min="12291" max="12291" width="0" style="65" hidden="1" customWidth="1"/>
    <col min="12292" max="12292" width="16.140625" style="65" customWidth="1"/>
    <col min="12293" max="12525" width="9.140625" style="65"/>
    <col min="12526" max="12526" width="32.5703125" style="65" customWidth="1"/>
    <col min="12527" max="12528" width="15.28515625" style="65" customWidth="1"/>
    <col min="12529" max="12529" width="15" style="65" customWidth="1"/>
    <col min="12530" max="12530" width="14.5703125" style="65" customWidth="1"/>
    <col min="12531" max="12531" width="16.85546875" style="65" customWidth="1"/>
    <col min="12532" max="12532" width="14.140625" style="65" customWidth="1"/>
    <col min="12533" max="12533" width="18.140625" style="65" customWidth="1"/>
    <col min="12534" max="12534" width="14.7109375" style="65" customWidth="1"/>
    <col min="12535" max="12535" width="19.28515625" style="65" customWidth="1"/>
    <col min="12536" max="12536" width="18.5703125" style="65" customWidth="1"/>
    <col min="12537" max="12537" width="18.140625" style="65" customWidth="1"/>
    <col min="12538" max="12538" width="15.140625" style="65" customWidth="1"/>
    <col min="12539" max="12539" width="21.140625" style="65" customWidth="1"/>
    <col min="12540" max="12540" width="17.5703125" style="65" customWidth="1"/>
    <col min="12541" max="12541" width="19.7109375" style="65" customWidth="1"/>
    <col min="12542" max="12542" width="15.5703125" style="65" customWidth="1"/>
    <col min="12543" max="12543" width="19.42578125" style="65" customWidth="1"/>
    <col min="12544" max="12544" width="17.7109375" style="65" customWidth="1"/>
    <col min="12545" max="12546" width="15.42578125" style="65" customWidth="1"/>
    <col min="12547" max="12547" width="0" style="65" hidden="1" customWidth="1"/>
    <col min="12548" max="12548" width="16.140625" style="65" customWidth="1"/>
    <col min="12549" max="12781" width="9.140625" style="65"/>
    <col min="12782" max="12782" width="32.5703125" style="65" customWidth="1"/>
    <col min="12783" max="12784" width="15.28515625" style="65" customWidth="1"/>
    <col min="12785" max="12785" width="15" style="65" customWidth="1"/>
    <col min="12786" max="12786" width="14.5703125" style="65" customWidth="1"/>
    <col min="12787" max="12787" width="16.85546875" style="65" customWidth="1"/>
    <col min="12788" max="12788" width="14.140625" style="65" customWidth="1"/>
    <col min="12789" max="12789" width="18.140625" style="65" customWidth="1"/>
    <col min="12790" max="12790" width="14.7109375" style="65" customWidth="1"/>
    <col min="12791" max="12791" width="19.28515625" style="65" customWidth="1"/>
    <col min="12792" max="12792" width="18.5703125" style="65" customWidth="1"/>
    <col min="12793" max="12793" width="18.140625" style="65" customWidth="1"/>
    <col min="12794" max="12794" width="15.140625" style="65" customWidth="1"/>
    <col min="12795" max="12795" width="21.140625" style="65" customWidth="1"/>
    <col min="12796" max="12796" width="17.5703125" style="65" customWidth="1"/>
    <col min="12797" max="12797" width="19.7109375" style="65" customWidth="1"/>
    <col min="12798" max="12798" width="15.5703125" style="65" customWidth="1"/>
    <col min="12799" max="12799" width="19.42578125" style="65" customWidth="1"/>
    <col min="12800" max="12800" width="17.7109375" style="65" customWidth="1"/>
    <col min="12801" max="12802" width="15.42578125" style="65" customWidth="1"/>
    <col min="12803" max="12803" width="0" style="65" hidden="1" customWidth="1"/>
    <col min="12804" max="12804" width="16.140625" style="65" customWidth="1"/>
    <col min="12805" max="13037" width="9.140625" style="65"/>
    <col min="13038" max="13038" width="32.5703125" style="65" customWidth="1"/>
    <col min="13039" max="13040" width="15.28515625" style="65" customWidth="1"/>
    <col min="13041" max="13041" width="15" style="65" customWidth="1"/>
    <col min="13042" max="13042" width="14.5703125" style="65" customWidth="1"/>
    <col min="13043" max="13043" width="16.85546875" style="65" customWidth="1"/>
    <col min="13044" max="13044" width="14.140625" style="65" customWidth="1"/>
    <col min="13045" max="13045" width="18.140625" style="65" customWidth="1"/>
    <col min="13046" max="13046" width="14.7109375" style="65" customWidth="1"/>
    <col min="13047" max="13047" width="19.28515625" style="65" customWidth="1"/>
    <col min="13048" max="13048" width="18.5703125" style="65" customWidth="1"/>
    <col min="13049" max="13049" width="18.140625" style="65" customWidth="1"/>
    <col min="13050" max="13050" width="15.140625" style="65" customWidth="1"/>
    <col min="13051" max="13051" width="21.140625" style="65" customWidth="1"/>
    <col min="13052" max="13052" width="17.5703125" style="65" customWidth="1"/>
    <col min="13053" max="13053" width="19.7109375" style="65" customWidth="1"/>
    <col min="13054" max="13054" width="15.5703125" style="65" customWidth="1"/>
    <col min="13055" max="13055" width="19.42578125" style="65" customWidth="1"/>
    <col min="13056" max="13056" width="17.7109375" style="65" customWidth="1"/>
    <col min="13057" max="13058" width="15.42578125" style="65" customWidth="1"/>
    <col min="13059" max="13059" width="0" style="65" hidden="1" customWidth="1"/>
    <col min="13060" max="13060" width="16.140625" style="65" customWidth="1"/>
    <col min="13061" max="13293" width="9.140625" style="65"/>
    <col min="13294" max="13294" width="32.5703125" style="65" customWidth="1"/>
    <col min="13295" max="13296" width="15.28515625" style="65" customWidth="1"/>
    <col min="13297" max="13297" width="15" style="65" customWidth="1"/>
    <col min="13298" max="13298" width="14.5703125" style="65" customWidth="1"/>
    <col min="13299" max="13299" width="16.85546875" style="65" customWidth="1"/>
    <col min="13300" max="13300" width="14.140625" style="65" customWidth="1"/>
    <col min="13301" max="13301" width="18.140625" style="65" customWidth="1"/>
    <col min="13302" max="13302" width="14.7109375" style="65" customWidth="1"/>
    <col min="13303" max="13303" width="19.28515625" style="65" customWidth="1"/>
    <col min="13304" max="13304" width="18.5703125" style="65" customWidth="1"/>
    <col min="13305" max="13305" width="18.140625" style="65" customWidth="1"/>
    <col min="13306" max="13306" width="15.140625" style="65" customWidth="1"/>
    <col min="13307" max="13307" width="21.140625" style="65" customWidth="1"/>
    <col min="13308" max="13308" width="17.5703125" style="65" customWidth="1"/>
    <col min="13309" max="13309" width="19.7109375" style="65" customWidth="1"/>
    <col min="13310" max="13310" width="15.5703125" style="65" customWidth="1"/>
    <col min="13311" max="13311" width="19.42578125" style="65" customWidth="1"/>
    <col min="13312" max="13312" width="17.7109375" style="65" customWidth="1"/>
    <col min="13313" max="13314" width="15.42578125" style="65" customWidth="1"/>
    <col min="13315" max="13315" width="0" style="65" hidden="1" customWidth="1"/>
    <col min="13316" max="13316" width="16.140625" style="65" customWidth="1"/>
    <col min="13317" max="13549" width="9.140625" style="65"/>
    <col min="13550" max="13550" width="32.5703125" style="65" customWidth="1"/>
    <col min="13551" max="13552" width="15.28515625" style="65" customWidth="1"/>
    <col min="13553" max="13553" width="15" style="65" customWidth="1"/>
    <col min="13554" max="13554" width="14.5703125" style="65" customWidth="1"/>
    <col min="13555" max="13555" width="16.85546875" style="65" customWidth="1"/>
    <col min="13556" max="13556" width="14.140625" style="65" customWidth="1"/>
    <col min="13557" max="13557" width="18.140625" style="65" customWidth="1"/>
    <col min="13558" max="13558" width="14.7109375" style="65" customWidth="1"/>
    <col min="13559" max="13559" width="19.28515625" style="65" customWidth="1"/>
    <col min="13560" max="13560" width="18.5703125" style="65" customWidth="1"/>
    <col min="13561" max="13561" width="18.140625" style="65" customWidth="1"/>
    <col min="13562" max="13562" width="15.140625" style="65" customWidth="1"/>
    <col min="13563" max="13563" width="21.140625" style="65" customWidth="1"/>
    <col min="13564" max="13564" width="17.5703125" style="65" customWidth="1"/>
    <col min="13565" max="13565" width="19.7109375" style="65" customWidth="1"/>
    <col min="13566" max="13566" width="15.5703125" style="65" customWidth="1"/>
    <col min="13567" max="13567" width="19.42578125" style="65" customWidth="1"/>
    <col min="13568" max="13568" width="17.7109375" style="65" customWidth="1"/>
    <col min="13569" max="13570" width="15.42578125" style="65" customWidth="1"/>
    <col min="13571" max="13571" width="0" style="65" hidden="1" customWidth="1"/>
    <col min="13572" max="13572" width="16.140625" style="65" customWidth="1"/>
    <col min="13573" max="13805" width="9.140625" style="65"/>
    <col min="13806" max="13806" width="32.5703125" style="65" customWidth="1"/>
    <col min="13807" max="13808" width="15.28515625" style="65" customWidth="1"/>
    <col min="13809" max="13809" width="15" style="65" customWidth="1"/>
    <col min="13810" max="13810" width="14.5703125" style="65" customWidth="1"/>
    <col min="13811" max="13811" width="16.85546875" style="65" customWidth="1"/>
    <col min="13812" max="13812" width="14.140625" style="65" customWidth="1"/>
    <col min="13813" max="13813" width="18.140625" style="65" customWidth="1"/>
    <col min="13814" max="13814" width="14.7109375" style="65" customWidth="1"/>
    <col min="13815" max="13815" width="19.28515625" style="65" customWidth="1"/>
    <col min="13816" max="13816" width="18.5703125" style="65" customWidth="1"/>
    <col min="13817" max="13817" width="18.140625" style="65" customWidth="1"/>
    <col min="13818" max="13818" width="15.140625" style="65" customWidth="1"/>
    <col min="13819" max="13819" width="21.140625" style="65" customWidth="1"/>
    <col min="13820" max="13820" width="17.5703125" style="65" customWidth="1"/>
    <col min="13821" max="13821" width="19.7109375" style="65" customWidth="1"/>
    <col min="13822" max="13822" width="15.5703125" style="65" customWidth="1"/>
    <col min="13823" max="13823" width="19.42578125" style="65" customWidth="1"/>
    <col min="13824" max="13824" width="17.7109375" style="65" customWidth="1"/>
    <col min="13825" max="13826" width="15.42578125" style="65" customWidth="1"/>
    <col min="13827" max="13827" width="0" style="65" hidden="1" customWidth="1"/>
    <col min="13828" max="13828" width="16.140625" style="65" customWidth="1"/>
    <col min="13829" max="14061" width="9.140625" style="65"/>
    <col min="14062" max="14062" width="32.5703125" style="65" customWidth="1"/>
    <col min="14063" max="14064" width="15.28515625" style="65" customWidth="1"/>
    <col min="14065" max="14065" width="15" style="65" customWidth="1"/>
    <col min="14066" max="14066" width="14.5703125" style="65" customWidth="1"/>
    <col min="14067" max="14067" width="16.85546875" style="65" customWidth="1"/>
    <col min="14068" max="14068" width="14.140625" style="65" customWidth="1"/>
    <col min="14069" max="14069" width="18.140625" style="65" customWidth="1"/>
    <col min="14070" max="14070" width="14.7109375" style="65" customWidth="1"/>
    <col min="14071" max="14071" width="19.28515625" style="65" customWidth="1"/>
    <col min="14072" max="14072" width="18.5703125" style="65" customWidth="1"/>
    <col min="14073" max="14073" width="18.140625" style="65" customWidth="1"/>
    <col min="14074" max="14074" width="15.140625" style="65" customWidth="1"/>
    <col min="14075" max="14075" width="21.140625" style="65" customWidth="1"/>
    <col min="14076" max="14076" width="17.5703125" style="65" customWidth="1"/>
    <col min="14077" max="14077" width="19.7109375" style="65" customWidth="1"/>
    <col min="14078" max="14078" width="15.5703125" style="65" customWidth="1"/>
    <col min="14079" max="14079" width="19.42578125" style="65" customWidth="1"/>
    <col min="14080" max="14080" width="17.7109375" style="65" customWidth="1"/>
    <col min="14081" max="14082" width="15.42578125" style="65" customWidth="1"/>
    <col min="14083" max="14083" width="0" style="65" hidden="1" customWidth="1"/>
    <col min="14084" max="14084" width="16.140625" style="65" customWidth="1"/>
    <col min="14085" max="14317" width="9.140625" style="65"/>
    <col min="14318" max="14318" width="32.5703125" style="65" customWidth="1"/>
    <col min="14319" max="14320" width="15.28515625" style="65" customWidth="1"/>
    <col min="14321" max="14321" width="15" style="65" customWidth="1"/>
    <col min="14322" max="14322" width="14.5703125" style="65" customWidth="1"/>
    <col min="14323" max="14323" width="16.85546875" style="65" customWidth="1"/>
    <col min="14324" max="14324" width="14.140625" style="65" customWidth="1"/>
    <col min="14325" max="14325" width="18.140625" style="65" customWidth="1"/>
    <col min="14326" max="14326" width="14.7109375" style="65" customWidth="1"/>
    <col min="14327" max="14327" width="19.28515625" style="65" customWidth="1"/>
    <col min="14328" max="14328" width="18.5703125" style="65" customWidth="1"/>
    <col min="14329" max="14329" width="18.140625" style="65" customWidth="1"/>
    <col min="14330" max="14330" width="15.140625" style="65" customWidth="1"/>
    <col min="14331" max="14331" width="21.140625" style="65" customWidth="1"/>
    <col min="14332" max="14332" width="17.5703125" style="65" customWidth="1"/>
    <col min="14333" max="14333" width="19.7109375" style="65" customWidth="1"/>
    <col min="14334" max="14334" width="15.5703125" style="65" customWidth="1"/>
    <col min="14335" max="14335" width="19.42578125" style="65" customWidth="1"/>
    <col min="14336" max="14336" width="17.7109375" style="65" customWidth="1"/>
    <col min="14337" max="14338" width="15.42578125" style="65" customWidth="1"/>
    <col min="14339" max="14339" width="0" style="65" hidden="1" customWidth="1"/>
    <col min="14340" max="14340" width="16.140625" style="65" customWidth="1"/>
    <col min="14341" max="14573" width="9.140625" style="65"/>
    <col min="14574" max="14574" width="32.5703125" style="65" customWidth="1"/>
    <col min="14575" max="14576" width="15.28515625" style="65" customWidth="1"/>
    <col min="14577" max="14577" width="15" style="65" customWidth="1"/>
    <col min="14578" max="14578" width="14.5703125" style="65" customWidth="1"/>
    <col min="14579" max="14579" width="16.85546875" style="65" customWidth="1"/>
    <col min="14580" max="14580" width="14.140625" style="65" customWidth="1"/>
    <col min="14581" max="14581" width="18.140625" style="65" customWidth="1"/>
    <col min="14582" max="14582" width="14.7109375" style="65" customWidth="1"/>
    <col min="14583" max="14583" width="19.28515625" style="65" customWidth="1"/>
    <col min="14584" max="14584" width="18.5703125" style="65" customWidth="1"/>
    <col min="14585" max="14585" width="18.140625" style="65" customWidth="1"/>
    <col min="14586" max="14586" width="15.140625" style="65" customWidth="1"/>
    <col min="14587" max="14587" width="21.140625" style="65" customWidth="1"/>
    <col min="14588" max="14588" width="17.5703125" style="65" customWidth="1"/>
    <col min="14589" max="14589" width="19.7109375" style="65" customWidth="1"/>
    <col min="14590" max="14590" width="15.5703125" style="65" customWidth="1"/>
    <col min="14591" max="14591" width="19.42578125" style="65" customWidth="1"/>
    <col min="14592" max="14592" width="17.7109375" style="65" customWidth="1"/>
    <col min="14593" max="14594" width="15.42578125" style="65" customWidth="1"/>
    <col min="14595" max="14595" width="0" style="65" hidden="1" customWidth="1"/>
    <col min="14596" max="14596" width="16.140625" style="65" customWidth="1"/>
    <col min="14597" max="14829" width="9.140625" style="65"/>
    <col min="14830" max="14830" width="32.5703125" style="65" customWidth="1"/>
    <col min="14831" max="14832" width="15.28515625" style="65" customWidth="1"/>
    <col min="14833" max="14833" width="15" style="65" customWidth="1"/>
    <col min="14834" max="14834" width="14.5703125" style="65" customWidth="1"/>
    <col min="14835" max="14835" width="16.85546875" style="65" customWidth="1"/>
    <col min="14836" max="14836" width="14.140625" style="65" customWidth="1"/>
    <col min="14837" max="14837" width="18.140625" style="65" customWidth="1"/>
    <col min="14838" max="14838" width="14.7109375" style="65" customWidth="1"/>
    <col min="14839" max="14839" width="19.28515625" style="65" customWidth="1"/>
    <col min="14840" max="14840" width="18.5703125" style="65" customWidth="1"/>
    <col min="14841" max="14841" width="18.140625" style="65" customWidth="1"/>
    <col min="14842" max="14842" width="15.140625" style="65" customWidth="1"/>
    <col min="14843" max="14843" width="21.140625" style="65" customWidth="1"/>
    <col min="14844" max="14844" width="17.5703125" style="65" customWidth="1"/>
    <col min="14845" max="14845" width="19.7109375" style="65" customWidth="1"/>
    <col min="14846" max="14846" width="15.5703125" style="65" customWidth="1"/>
    <col min="14847" max="14847" width="19.42578125" style="65" customWidth="1"/>
    <col min="14848" max="14848" width="17.7109375" style="65" customWidth="1"/>
    <col min="14849" max="14850" width="15.42578125" style="65" customWidth="1"/>
    <col min="14851" max="14851" width="0" style="65" hidden="1" customWidth="1"/>
    <col min="14852" max="14852" width="16.140625" style="65" customWidth="1"/>
    <col min="14853" max="15085" width="9.140625" style="65"/>
    <col min="15086" max="15086" width="32.5703125" style="65" customWidth="1"/>
    <col min="15087" max="15088" width="15.28515625" style="65" customWidth="1"/>
    <col min="15089" max="15089" width="15" style="65" customWidth="1"/>
    <col min="15090" max="15090" width="14.5703125" style="65" customWidth="1"/>
    <col min="15091" max="15091" width="16.85546875" style="65" customWidth="1"/>
    <col min="15092" max="15092" width="14.140625" style="65" customWidth="1"/>
    <col min="15093" max="15093" width="18.140625" style="65" customWidth="1"/>
    <col min="15094" max="15094" width="14.7109375" style="65" customWidth="1"/>
    <col min="15095" max="15095" width="19.28515625" style="65" customWidth="1"/>
    <col min="15096" max="15096" width="18.5703125" style="65" customWidth="1"/>
    <col min="15097" max="15097" width="18.140625" style="65" customWidth="1"/>
    <col min="15098" max="15098" width="15.140625" style="65" customWidth="1"/>
    <col min="15099" max="15099" width="21.140625" style="65" customWidth="1"/>
    <col min="15100" max="15100" width="17.5703125" style="65" customWidth="1"/>
    <col min="15101" max="15101" width="19.7109375" style="65" customWidth="1"/>
    <col min="15102" max="15102" width="15.5703125" style="65" customWidth="1"/>
    <col min="15103" max="15103" width="19.42578125" style="65" customWidth="1"/>
    <col min="15104" max="15104" width="17.7109375" style="65" customWidth="1"/>
    <col min="15105" max="15106" width="15.42578125" style="65" customWidth="1"/>
    <col min="15107" max="15107" width="0" style="65" hidden="1" customWidth="1"/>
    <col min="15108" max="15108" width="16.140625" style="65" customWidth="1"/>
    <col min="15109" max="15341" width="9.140625" style="65"/>
    <col min="15342" max="15342" width="32.5703125" style="65" customWidth="1"/>
    <col min="15343" max="15344" width="15.28515625" style="65" customWidth="1"/>
    <col min="15345" max="15345" width="15" style="65" customWidth="1"/>
    <col min="15346" max="15346" width="14.5703125" style="65" customWidth="1"/>
    <col min="15347" max="15347" width="16.85546875" style="65" customWidth="1"/>
    <col min="15348" max="15348" width="14.140625" style="65" customWidth="1"/>
    <col min="15349" max="15349" width="18.140625" style="65" customWidth="1"/>
    <col min="15350" max="15350" width="14.7109375" style="65" customWidth="1"/>
    <col min="15351" max="15351" width="19.28515625" style="65" customWidth="1"/>
    <col min="15352" max="15352" width="18.5703125" style="65" customWidth="1"/>
    <col min="15353" max="15353" width="18.140625" style="65" customWidth="1"/>
    <col min="15354" max="15354" width="15.140625" style="65" customWidth="1"/>
    <col min="15355" max="15355" width="21.140625" style="65" customWidth="1"/>
    <col min="15356" max="15356" width="17.5703125" style="65" customWidth="1"/>
    <col min="15357" max="15357" width="19.7109375" style="65" customWidth="1"/>
    <col min="15358" max="15358" width="15.5703125" style="65" customWidth="1"/>
    <col min="15359" max="15359" width="19.42578125" style="65" customWidth="1"/>
    <col min="15360" max="15360" width="17.7109375" style="65" customWidth="1"/>
    <col min="15361" max="15362" width="15.42578125" style="65" customWidth="1"/>
    <col min="15363" max="15363" width="0" style="65" hidden="1" customWidth="1"/>
    <col min="15364" max="15364" width="16.140625" style="65" customWidth="1"/>
    <col min="15365" max="15597" width="9.140625" style="65"/>
    <col min="15598" max="15598" width="32.5703125" style="65" customWidth="1"/>
    <col min="15599" max="15600" width="15.28515625" style="65" customWidth="1"/>
    <col min="15601" max="15601" width="15" style="65" customWidth="1"/>
    <col min="15602" max="15602" width="14.5703125" style="65" customWidth="1"/>
    <col min="15603" max="15603" width="16.85546875" style="65" customWidth="1"/>
    <col min="15604" max="15604" width="14.140625" style="65" customWidth="1"/>
    <col min="15605" max="15605" width="18.140625" style="65" customWidth="1"/>
    <col min="15606" max="15606" width="14.7109375" style="65" customWidth="1"/>
    <col min="15607" max="15607" width="19.28515625" style="65" customWidth="1"/>
    <col min="15608" max="15608" width="18.5703125" style="65" customWidth="1"/>
    <col min="15609" max="15609" width="18.140625" style="65" customWidth="1"/>
    <col min="15610" max="15610" width="15.140625" style="65" customWidth="1"/>
    <col min="15611" max="15611" width="21.140625" style="65" customWidth="1"/>
    <col min="15612" max="15612" width="17.5703125" style="65" customWidth="1"/>
    <col min="15613" max="15613" width="19.7109375" style="65" customWidth="1"/>
    <col min="15614" max="15614" width="15.5703125" style="65" customWidth="1"/>
    <col min="15615" max="15615" width="19.42578125" style="65" customWidth="1"/>
    <col min="15616" max="15616" width="17.7109375" style="65" customWidth="1"/>
    <col min="15617" max="15618" width="15.42578125" style="65" customWidth="1"/>
    <col min="15619" max="15619" width="0" style="65" hidden="1" customWidth="1"/>
    <col min="15620" max="15620" width="16.140625" style="65" customWidth="1"/>
    <col min="15621" max="15853" width="9.140625" style="65"/>
    <col min="15854" max="15854" width="32.5703125" style="65" customWidth="1"/>
    <col min="15855" max="15856" width="15.28515625" style="65" customWidth="1"/>
    <col min="15857" max="15857" width="15" style="65" customWidth="1"/>
    <col min="15858" max="15858" width="14.5703125" style="65" customWidth="1"/>
    <col min="15859" max="15859" width="16.85546875" style="65" customWidth="1"/>
    <col min="15860" max="15860" width="14.140625" style="65" customWidth="1"/>
    <col min="15861" max="15861" width="18.140625" style="65" customWidth="1"/>
    <col min="15862" max="15862" width="14.7109375" style="65" customWidth="1"/>
    <col min="15863" max="15863" width="19.28515625" style="65" customWidth="1"/>
    <col min="15864" max="15864" width="18.5703125" style="65" customWidth="1"/>
    <col min="15865" max="15865" width="18.140625" style="65" customWidth="1"/>
    <col min="15866" max="15866" width="15.140625" style="65" customWidth="1"/>
    <col min="15867" max="15867" width="21.140625" style="65" customWidth="1"/>
    <col min="15868" max="15868" width="17.5703125" style="65" customWidth="1"/>
    <col min="15869" max="15869" width="19.7109375" style="65" customWidth="1"/>
    <col min="15870" max="15870" width="15.5703125" style="65" customWidth="1"/>
    <col min="15871" max="15871" width="19.42578125" style="65" customWidth="1"/>
    <col min="15872" max="15872" width="17.7109375" style="65" customWidth="1"/>
    <col min="15873" max="15874" width="15.42578125" style="65" customWidth="1"/>
    <col min="15875" max="15875" width="0" style="65" hidden="1" customWidth="1"/>
    <col min="15876" max="15876" width="16.140625" style="65" customWidth="1"/>
    <col min="15877" max="16109" width="9.140625" style="65"/>
    <col min="16110" max="16110" width="32.5703125" style="65" customWidth="1"/>
    <col min="16111" max="16112" width="15.28515625" style="65" customWidth="1"/>
    <col min="16113" max="16113" width="15" style="65" customWidth="1"/>
    <col min="16114" max="16114" width="14.5703125" style="65" customWidth="1"/>
    <col min="16115" max="16115" width="16.85546875" style="65" customWidth="1"/>
    <col min="16116" max="16116" width="14.140625" style="65" customWidth="1"/>
    <col min="16117" max="16117" width="18.140625" style="65" customWidth="1"/>
    <col min="16118" max="16118" width="14.7109375" style="65" customWidth="1"/>
    <col min="16119" max="16119" width="19.28515625" style="65" customWidth="1"/>
    <col min="16120" max="16120" width="18.5703125" style="65" customWidth="1"/>
    <col min="16121" max="16121" width="18.140625" style="65" customWidth="1"/>
    <col min="16122" max="16122" width="15.140625" style="65" customWidth="1"/>
    <col min="16123" max="16123" width="21.140625" style="65" customWidth="1"/>
    <col min="16124" max="16124" width="17.5703125" style="65" customWidth="1"/>
    <col min="16125" max="16125" width="19.7109375" style="65" customWidth="1"/>
    <col min="16126" max="16126" width="15.5703125" style="65" customWidth="1"/>
    <col min="16127" max="16127" width="19.42578125" style="65" customWidth="1"/>
    <col min="16128" max="16128" width="17.7109375" style="65" customWidth="1"/>
    <col min="16129" max="16130" width="15.42578125" style="65" customWidth="1"/>
    <col min="16131" max="16131" width="0" style="65" hidden="1" customWidth="1"/>
    <col min="16132" max="16132" width="16.140625" style="65" customWidth="1"/>
    <col min="16133" max="16384" width="9.140625" style="65"/>
  </cols>
  <sheetData>
    <row r="1" spans="1:15" ht="69" customHeight="1">
      <c r="B1" s="74" t="s">
        <v>116</v>
      </c>
      <c r="C1" s="74" t="s">
        <v>54</v>
      </c>
      <c r="D1" s="74" t="s">
        <v>94</v>
      </c>
      <c r="E1" s="74"/>
      <c r="F1" s="74" t="s">
        <v>54</v>
      </c>
      <c r="G1" s="74"/>
      <c r="H1" s="75"/>
      <c r="I1" s="74" t="s">
        <v>54</v>
      </c>
      <c r="J1" s="74"/>
      <c r="K1" s="75"/>
      <c r="L1" s="74" t="s">
        <v>54</v>
      </c>
      <c r="M1" s="154" t="s">
        <v>212</v>
      </c>
      <c r="N1" s="154"/>
      <c r="O1" s="154"/>
    </row>
    <row r="2" spans="1:15" ht="27" customHeight="1">
      <c r="A2" s="156" t="s">
        <v>220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ht="12" customHeight="1">
      <c r="B3" s="76"/>
      <c r="C3" s="76"/>
      <c r="D3" s="77" t="s">
        <v>95</v>
      </c>
      <c r="E3" s="157" t="s">
        <v>87</v>
      </c>
      <c r="F3" s="157"/>
      <c r="G3" s="157"/>
      <c r="H3" s="77"/>
      <c r="I3" s="77"/>
      <c r="J3" s="77"/>
      <c r="K3" s="77"/>
      <c r="L3" s="77"/>
      <c r="M3" s="77"/>
      <c r="N3" s="77"/>
    </row>
    <row r="4" spans="1:15" ht="9.75" customHeight="1">
      <c r="B4" s="78"/>
    </row>
    <row r="5" spans="1:15" ht="12" customHeight="1">
      <c r="A5" s="158" t="s">
        <v>11</v>
      </c>
      <c r="B5" s="159" t="s">
        <v>1</v>
      </c>
      <c r="C5" s="160" t="s">
        <v>139</v>
      </c>
      <c r="D5" s="161" t="s">
        <v>96</v>
      </c>
      <c r="E5" s="161"/>
      <c r="F5" s="160" t="s">
        <v>140</v>
      </c>
      <c r="G5" s="161" t="s">
        <v>96</v>
      </c>
      <c r="H5" s="161"/>
      <c r="I5" s="160" t="s">
        <v>141</v>
      </c>
      <c r="J5" s="161" t="s">
        <v>96</v>
      </c>
      <c r="K5" s="161"/>
      <c r="L5" s="160" t="s">
        <v>142</v>
      </c>
      <c r="M5" s="161" t="s">
        <v>96</v>
      </c>
      <c r="N5" s="161"/>
      <c r="O5" s="162" t="s">
        <v>143</v>
      </c>
    </row>
    <row r="6" spans="1:15" ht="42.75" customHeight="1">
      <c r="A6" s="158"/>
      <c r="B6" s="159"/>
      <c r="C6" s="160"/>
      <c r="D6" s="79" t="s">
        <v>97</v>
      </c>
      <c r="E6" s="79" t="s">
        <v>98</v>
      </c>
      <c r="F6" s="160"/>
      <c r="G6" s="79" t="s">
        <v>99</v>
      </c>
      <c r="H6" s="79" t="s">
        <v>100</v>
      </c>
      <c r="I6" s="160"/>
      <c r="J6" s="79" t="s">
        <v>99</v>
      </c>
      <c r="K6" s="79" t="s">
        <v>100</v>
      </c>
      <c r="L6" s="160"/>
      <c r="M6" s="79" t="s">
        <v>99</v>
      </c>
      <c r="N6" s="79" t="s">
        <v>100</v>
      </c>
      <c r="O6" s="163"/>
    </row>
    <row r="7" spans="1:15">
      <c r="A7" s="80" t="s">
        <v>101</v>
      </c>
      <c r="B7" s="81">
        <v>1</v>
      </c>
      <c r="C7" s="82">
        <v>2</v>
      </c>
      <c r="D7" s="79">
        <v>3</v>
      </c>
      <c r="E7" s="79">
        <v>4</v>
      </c>
      <c r="F7" s="82">
        <v>5</v>
      </c>
      <c r="G7" s="79">
        <v>6</v>
      </c>
      <c r="H7" s="79">
        <v>7</v>
      </c>
      <c r="I7" s="109">
        <v>8</v>
      </c>
      <c r="J7" s="79">
        <v>9</v>
      </c>
      <c r="K7" s="79">
        <v>10</v>
      </c>
      <c r="L7" s="109">
        <v>11</v>
      </c>
      <c r="M7" s="79">
        <v>12</v>
      </c>
      <c r="N7" s="79">
        <v>13</v>
      </c>
      <c r="O7" s="109">
        <v>14</v>
      </c>
    </row>
    <row r="8" spans="1:15" s="85" customFormat="1">
      <c r="A8" s="80">
        <v>1</v>
      </c>
      <c r="B8" s="83" t="s">
        <v>102</v>
      </c>
      <c r="C8" s="84">
        <f>C10+C17+C24+C31</f>
        <v>0</v>
      </c>
      <c r="D8" s="84">
        <f t="shared" ref="D8:H8" si="0">D10+D17+D24+D31</f>
        <v>1</v>
      </c>
      <c r="E8" s="84">
        <f t="shared" si="0"/>
        <v>0</v>
      </c>
      <c r="F8" s="84">
        <f t="shared" si="0"/>
        <v>0</v>
      </c>
      <c r="G8" s="84">
        <f t="shared" si="0"/>
        <v>0</v>
      </c>
      <c r="H8" s="84">
        <f t="shared" si="0"/>
        <v>0</v>
      </c>
      <c r="I8" s="84">
        <f t="shared" ref="I8:K8" si="1">I10+I17+I24+I31</f>
        <v>0</v>
      </c>
      <c r="J8" s="84">
        <f t="shared" si="1"/>
        <v>0</v>
      </c>
      <c r="K8" s="84">
        <f t="shared" si="1"/>
        <v>0</v>
      </c>
      <c r="L8" s="84">
        <f t="shared" ref="L8:N8" si="2">L10+L17+L24+L31</f>
        <v>0</v>
      </c>
      <c r="M8" s="84">
        <f t="shared" si="2"/>
        <v>0</v>
      </c>
      <c r="N8" s="84">
        <f t="shared" si="2"/>
        <v>0</v>
      </c>
      <c r="O8" s="109"/>
    </row>
    <row r="9" spans="1:15">
      <c r="A9" s="86">
        <v>2</v>
      </c>
      <c r="B9" s="87" t="s">
        <v>76</v>
      </c>
      <c r="C9" s="86" t="s">
        <v>10</v>
      </c>
      <c r="D9" s="86" t="s">
        <v>10</v>
      </c>
      <c r="E9" s="86" t="s">
        <v>10</v>
      </c>
      <c r="F9" s="86" t="s">
        <v>10</v>
      </c>
      <c r="G9" s="86" t="s">
        <v>10</v>
      </c>
      <c r="H9" s="86" t="s">
        <v>10</v>
      </c>
      <c r="I9" s="86" t="s">
        <v>10</v>
      </c>
      <c r="J9" s="86" t="s">
        <v>10</v>
      </c>
      <c r="K9" s="86" t="s">
        <v>10</v>
      </c>
      <c r="L9" s="86" t="s">
        <v>10</v>
      </c>
      <c r="M9" s="86" t="s">
        <v>10</v>
      </c>
      <c r="N9" s="86" t="s">
        <v>10</v>
      </c>
      <c r="O9" s="88"/>
    </row>
    <row r="10" spans="1:15">
      <c r="A10" s="80">
        <v>3</v>
      </c>
      <c r="B10" s="89" t="s">
        <v>103</v>
      </c>
      <c r="C10" s="80"/>
      <c r="D10" s="80"/>
      <c r="E10" s="80"/>
      <c r="F10" s="80"/>
      <c r="G10" s="80"/>
      <c r="H10" s="80"/>
      <c r="I10" s="108"/>
      <c r="J10" s="108"/>
      <c r="K10" s="108"/>
      <c r="L10" s="108"/>
      <c r="M10" s="108"/>
      <c r="N10" s="108"/>
      <c r="O10" s="88"/>
    </row>
    <row r="11" spans="1:15" ht="24">
      <c r="A11" s="80">
        <v>4</v>
      </c>
      <c r="B11" s="89" t="s">
        <v>110</v>
      </c>
      <c r="C11" s="88"/>
      <c r="D11" s="90"/>
      <c r="E11" s="90"/>
      <c r="F11" s="88"/>
      <c r="G11" s="91"/>
      <c r="H11" s="91"/>
      <c r="I11" s="88"/>
      <c r="J11" s="91"/>
      <c r="K11" s="91"/>
      <c r="L11" s="88"/>
      <c r="M11" s="91"/>
      <c r="N11" s="91"/>
      <c r="O11" s="88"/>
    </row>
    <row r="12" spans="1:15">
      <c r="A12" s="80">
        <f>A11+1</f>
        <v>5</v>
      </c>
      <c r="B12" s="89" t="s">
        <v>77</v>
      </c>
      <c r="C12" s="88"/>
      <c r="D12" s="90"/>
      <c r="E12" s="90"/>
      <c r="F12" s="88"/>
      <c r="G12" s="91"/>
      <c r="H12" s="91"/>
      <c r="I12" s="88"/>
      <c r="J12" s="91"/>
      <c r="K12" s="91"/>
      <c r="L12" s="88"/>
      <c r="M12" s="91"/>
      <c r="N12" s="91"/>
      <c r="O12" s="88"/>
    </row>
    <row r="13" spans="1:15" ht="24">
      <c r="A13" s="80">
        <f t="shared" ref="A13:A30" si="3">A12+1</f>
        <v>6</v>
      </c>
      <c r="B13" s="89" t="s">
        <v>78</v>
      </c>
      <c r="C13" s="88"/>
      <c r="D13" s="90"/>
      <c r="E13" s="90"/>
      <c r="F13" s="88"/>
      <c r="G13" s="91"/>
      <c r="H13" s="91"/>
      <c r="I13" s="88"/>
      <c r="J13" s="91"/>
      <c r="K13" s="91"/>
      <c r="L13" s="88"/>
      <c r="M13" s="91"/>
      <c r="N13" s="91"/>
      <c r="O13" s="88"/>
    </row>
    <row r="14" spans="1:15">
      <c r="A14" s="80">
        <f t="shared" si="3"/>
        <v>7</v>
      </c>
      <c r="B14" s="89" t="s">
        <v>79</v>
      </c>
      <c r="C14" s="88"/>
      <c r="D14" s="92" t="s">
        <v>10</v>
      </c>
      <c r="E14" s="92" t="s">
        <v>10</v>
      </c>
      <c r="F14" s="88"/>
      <c r="G14" s="92" t="s">
        <v>10</v>
      </c>
      <c r="H14" s="92" t="s">
        <v>10</v>
      </c>
      <c r="I14" s="88"/>
      <c r="J14" s="92" t="s">
        <v>10</v>
      </c>
      <c r="K14" s="92" t="s">
        <v>10</v>
      </c>
      <c r="L14" s="88"/>
      <c r="M14" s="92" t="s">
        <v>10</v>
      </c>
      <c r="N14" s="92" t="s">
        <v>10</v>
      </c>
      <c r="O14" s="88"/>
    </row>
    <row r="15" spans="1:15">
      <c r="A15" s="80">
        <f t="shared" si="3"/>
        <v>8</v>
      </c>
      <c r="B15" s="89" t="s">
        <v>80</v>
      </c>
      <c r="C15" s="88"/>
      <c r="D15" s="92" t="s">
        <v>10</v>
      </c>
      <c r="E15" s="92" t="s">
        <v>10</v>
      </c>
      <c r="F15" s="88"/>
      <c r="G15" s="92" t="s">
        <v>10</v>
      </c>
      <c r="H15" s="92" t="s">
        <v>10</v>
      </c>
      <c r="I15" s="88"/>
      <c r="J15" s="92" t="s">
        <v>10</v>
      </c>
      <c r="K15" s="92" t="s">
        <v>10</v>
      </c>
      <c r="L15" s="88"/>
      <c r="M15" s="92" t="s">
        <v>10</v>
      </c>
      <c r="N15" s="92" t="s">
        <v>10</v>
      </c>
      <c r="O15" s="88"/>
    </row>
    <row r="16" spans="1:15">
      <c r="A16" s="86">
        <f t="shared" si="3"/>
        <v>9</v>
      </c>
      <c r="B16" s="87" t="s">
        <v>81</v>
      </c>
      <c r="C16" s="86" t="s">
        <v>10</v>
      </c>
      <c r="D16" s="86" t="s">
        <v>10</v>
      </c>
      <c r="E16" s="86" t="s">
        <v>10</v>
      </c>
      <c r="F16" s="86" t="s">
        <v>10</v>
      </c>
      <c r="G16" s="86" t="s">
        <v>10</v>
      </c>
      <c r="H16" s="86" t="s">
        <v>10</v>
      </c>
      <c r="I16" s="86" t="s">
        <v>10</v>
      </c>
      <c r="J16" s="86" t="s">
        <v>10</v>
      </c>
      <c r="K16" s="86" t="s">
        <v>10</v>
      </c>
      <c r="L16" s="86" t="s">
        <v>10</v>
      </c>
      <c r="M16" s="86" t="s">
        <v>10</v>
      </c>
      <c r="N16" s="86" t="s">
        <v>10</v>
      </c>
      <c r="O16" s="88"/>
    </row>
    <row r="17" spans="1:15">
      <c r="A17" s="80">
        <f>A16+1</f>
        <v>10</v>
      </c>
      <c r="B17" s="89" t="s">
        <v>103</v>
      </c>
      <c r="C17" s="80"/>
      <c r="D17" s="80"/>
      <c r="E17" s="80"/>
      <c r="F17" s="80"/>
      <c r="G17" s="80"/>
      <c r="H17" s="80"/>
      <c r="I17" s="108"/>
      <c r="J17" s="108"/>
      <c r="K17" s="108"/>
      <c r="L17" s="108"/>
      <c r="M17" s="108"/>
      <c r="N17" s="108"/>
      <c r="O17" s="88"/>
    </row>
    <row r="18" spans="1:15" ht="24">
      <c r="A18" s="80">
        <f t="shared" ref="A18:A22" si="4">A17+1</f>
        <v>11</v>
      </c>
      <c r="B18" s="89" t="s">
        <v>111</v>
      </c>
      <c r="C18" s="88"/>
      <c r="D18" s="90"/>
      <c r="E18" s="90"/>
      <c r="F18" s="88"/>
      <c r="G18" s="91"/>
      <c r="H18" s="91"/>
      <c r="I18" s="88"/>
      <c r="J18" s="91"/>
      <c r="K18" s="91"/>
      <c r="L18" s="88"/>
      <c r="M18" s="91"/>
      <c r="N18" s="91"/>
      <c r="O18" s="88"/>
    </row>
    <row r="19" spans="1:15">
      <c r="A19" s="80">
        <f t="shared" si="4"/>
        <v>12</v>
      </c>
      <c r="B19" s="89" t="s">
        <v>82</v>
      </c>
      <c r="C19" s="88"/>
      <c r="D19" s="90"/>
      <c r="E19" s="90"/>
      <c r="F19" s="88"/>
      <c r="G19" s="91"/>
      <c r="H19" s="91"/>
      <c r="I19" s="88"/>
      <c r="J19" s="91"/>
      <c r="K19" s="91"/>
      <c r="L19" s="88"/>
      <c r="M19" s="91"/>
      <c r="N19" s="91"/>
      <c r="O19" s="88"/>
    </row>
    <row r="20" spans="1:15">
      <c r="A20" s="80">
        <f t="shared" si="4"/>
        <v>13</v>
      </c>
      <c r="B20" s="89" t="s">
        <v>83</v>
      </c>
      <c r="C20" s="88"/>
      <c r="D20" s="90"/>
      <c r="E20" s="90"/>
      <c r="F20" s="88"/>
      <c r="G20" s="91"/>
      <c r="H20" s="91"/>
      <c r="I20" s="88"/>
      <c r="J20" s="91"/>
      <c r="K20" s="91"/>
      <c r="L20" s="88"/>
      <c r="M20" s="91"/>
      <c r="N20" s="91"/>
      <c r="O20" s="88"/>
    </row>
    <row r="21" spans="1:15">
      <c r="A21" s="80">
        <f t="shared" si="4"/>
        <v>14</v>
      </c>
      <c r="B21" s="89" t="s">
        <v>84</v>
      </c>
      <c r="C21" s="88"/>
      <c r="D21" s="92" t="s">
        <v>10</v>
      </c>
      <c r="E21" s="92" t="s">
        <v>10</v>
      </c>
      <c r="F21" s="88"/>
      <c r="G21" s="92" t="s">
        <v>10</v>
      </c>
      <c r="H21" s="92" t="s">
        <v>10</v>
      </c>
      <c r="I21" s="88"/>
      <c r="J21" s="92" t="s">
        <v>10</v>
      </c>
      <c r="K21" s="92" t="s">
        <v>10</v>
      </c>
      <c r="L21" s="88"/>
      <c r="M21" s="92" t="s">
        <v>10</v>
      </c>
      <c r="N21" s="92" t="s">
        <v>10</v>
      </c>
      <c r="O21" s="88"/>
    </row>
    <row r="22" spans="1:15" ht="24">
      <c r="A22" s="80">
        <f t="shared" si="4"/>
        <v>15</v>
      </c>
      <c r="B22" s="89" t="s">
        <v>85</v>
      </c>
      <c r="C22" s="88"/>
      <c r="D22" s="92" t="s">
        <v>10</v>
      </c>
      <c r="E22" s="92" t="s">
        <v>10</v>
      </c>
      <c r="F22" s="88"/>
      <c r="G22" s="92" t="s">
        <v>10</v>
      </c>
      <c r="H22" s="92" t="s">
        <v>10</v>
      </c>
      <c r="I22" s="88"/>
      <c r="J22" s="92" t="s">
        <v>10</v>
      </c>
      <c r="K22" s="92" t="s">
        <v>10</v>
      </c>
      <c r="L22" s="88"/>
      <c r="M22" s="92" t="s">
        <v>10</v>
      </c>
      <c r="N22" s="92" t="s">
        <v>10</v>
      </c>
      <c r="O22" s="88"/>
    </row>
    <row r="23" spans="1:15">
      <c r="A23" s="86">
        <f t="shared" si="3"/>
        <v>16</v>
      </c>
      <c r="B23" s="87" t="s">
        <v>2</v>
      </c>
      <c r="C23" s="86" t="s">
        <v>10</v>
      </c>
      <c r="D23" s="86" t="s">
        <v>10</v>
      </c>
      <c r="E23" s="86" t="s">
        <v>10</v>
      </c>
      <c r="F23" s="86" t="s">
        <v>10</v>
      </c>
      <c r="G23" s="86" t="s">
        <v>10</v>
      </c>
      <c r="H23" s="86" t="s">
        <v>10</v>
      </c>
      <c r="I23" s="86" t="s">
        <v>10</v>
      </c>
      <c r="J23" s="86" t="s">
        <v>10</v>
      </c>
      <c r="K23" s="86" t="s">
        <v>10</v>
      </c>
      <c r="L23" s="86" t="s">
        <v>10</v>
      </c>
      <c r="M23" s="86" t="s">
        <v>10</v>
      </c>
      <c r="N23" s="86" t="s">
        <v>10</v>
      </c>
      <c r="O23" s="88"/>
    </row>
    <row r="24" spans="1:15">
      <c r="A24" s="80">
        <f>A23+1</f>
        <v>17</v>
      </c>
      <c r="B24" s="89" t="s">
        <v>103</v>
      </c>
      <c r="C24" s="80"/>
      <c r="D24" s="80"/>
      <c r="E24" s="80"/>
      <c r="F24" s="80"/>
      <c r="G24" s="80"/>
      <c r="H24" s="80"/>
      <c r="I24" s="108"/>
      <c r="J24" s="108"/>
      <c r="K24" s="108"/>
      <c r="L24" s="108"/>
      <c r="M24" s="108"/>
      <c r="N24" s="108"/>
      <c r="O24" s="88"/>
    </row>
    <row r="25" spans="1:15" ht="24">
      <c r="A25" s="80">
        <f t="shared" ref="A25:A29" si="5">A24+1</f>
        <v>18</v>
      </c>
      <c r="B25" s="89" t="s">
        <v>112</v>
      </c>
      <c r="C25" s="88"/>
      <c r="D25" s="90"/>
      <c r="E25" s="90"/>
      <c r="F25" s="88"/>
      <c r="G25" s="91"/>
      <c r="H25" s="91"/>
      <c r="I25" s="88"/>
      <c r="J25" s="91"/>
      <c r="K25" s="91"/>
      <c r="L25" s="88"/>
      <c r="M25" s="91"/>
      <c r="N25" s="91"/>
      <c r="O25" s="88"/>
    </row>
    <row r="26" spans="1:15">
      <c r="A26" s="80">
        <f t="shared" si="5"/>
        <v>19</v>
      </c>
      <c r="B26" s="89" t="s">
        <v>3</v>
      </c>
      <c r="C26" s="88"/>
      <c r="D26" s="90"/>
      <c r="E26" s="90"/>
      <c r="F26" s="88"/>
      <c r="G26" s="91"/>
      <c r="H26" s="91"/>
      <c r="I26" s="88"/>
      <c r="J26" s="91"/>
      <c r="K26" s="91"/>
      <c r="L26" s="88"/>
      <c r="M26" s="91"/>
      <c r="N26" s="91"/>
      <c r="O26" s="88"/>
    </row>
    <row r="27" spans="1:15" ht="24">
      <c r="A27" s="80">
        <f t="shared" si="5"/>
        <v>20</v>
      </c>
      <c r="B27" s="89" t="s">
        <v>4</v>
      </c>
      <c r="C27" s="88"/>
      <c r="D27" s="90"/>
      <c r="E27" s="90"/>
      <c r="F27" s="88"/>
      <c r="G27" s="91"/>
      <c r="H27" s="91"/>
      <c r="I27" s="88"/>
      <c r="J27" s="91"/>
      <c r="K27" s="91"/>
      <c r="L27" s="88"/>
      <c r="M27" s="91"/>
      <c r="N27" s="91"/>
      <c r="O27" s="88"/>
    </row>
    <row r="28" spans="1:15" ht="24">
      <c r="A28" s="80">
        <f t="shared" si="5"/>
        <v>21</v>
      </c>
      <c r="B28" s="89" t="s">
        <v>5</v>
      </c>
      <c r="C28" s="88"/>
      <c r="D28" s="92" t="s">
        <v>10</v>
      </c>
      <c r="E28" s="92" t="s">
        <v>10</v>
      </c>
      <c r="F28" s="88"/>
      <c r="G28" s="92" t="s">
        <v>10</v>
      </c>
      <c r="H28" s="92" t="s">
        <v>10</v>
      </c>
      <c r="I28" s="88"/>
      <c r="J28" s="92" t="s">
        <v>10</v>
      </c>
      <c r="K28" s="92" t="s">
        <v>10</v>
      </c>
      <c r="L28" s="88"/>
      <c r="M28" s="92" t="s">
        <v>10</v>
      </c>
      <c r="N28" s="92" t="s">
        <v>10</v>
      </c>
      <c r="O28" s="88"/>
    </row>
    <row r="29" spans="1:15" ht="24">
      <c r="A29" s="80">
        <f t="shared" si="5"/>
        <v>22</v>
      </c>
      <c r="B29" s="89" t="s">
        <v>6</v>
      </c>
      <c r="C29" s="88"/>
      <c r="D29" s="92" t="s">
        <v>10</v>
      </c>
      <c r="E29" s="92" t="s">
        <v>10</v>
      </c>
      <c r="F29" s="88"/>
      <c r="G29" s="92" t="s">
        <v>10</v>
      </c>
      <c r="H29" s="92" t="s">
        <v>10</v>
      </c>
      <c r="I29" s="88"/>
      <c r="J29" s="92" t="s">
        <v>10</v>
      </c>
      <c r="K29" s="92" t="s">
        <v>10</v>
      </c>
      <c r="L29" s="88"/>
      <c r="M29" s="92" t="s">
        <v>10</v>
      </c>
      <c r="N29" s="92" t="s">
        <v>10</v>
      </c>
      <c r="O29" s="88"/>
    </row>
    <row r="30" spans="1:15">
      <c r="A30" s="86">
        <f t="shared" si="3"/>
        <v>23</v>
      </c>
      <c r="B30" s="87" t="s">
        <v>7</v>
      </c>
      <c r="C30" s="86" t="s">
        <v>10</v>
      </c>
      <c r="D30" s="86" t="s">
        <v>10</v>
      </c>
      <c r="E30" s="86" t="s">
        <v>10</v>
      </c>
      <c r="F30" s="86" t="s">
        <v>10</v>
      </c>
      <c r="G30" s="86" t="s">
        <v>10</v>
      </c>
      <c r="H30" s="86" t="s">
        <v>10</v>
      </c>
      <c r="I30" s="86" t="s">
        <v>10</v>
      </c>
      <c r="J30" s="86" t="s">
        <v>10</v>
      </c>
      <c r="K30" s="86" t="s">
        <v>10</v>
      </c>
      <c r="L30" s="86" t="s">
        <v>10</v>
      </c>
      <c r="M30" s="86" t="s">
        <v>10</v>
      </c>
      <c r="N30" s="86" t="s">
        <v>10</v>
      </c>
      <c r="O30" s="88"/>
    </row>
    <row r="31" spans="1:15">
      <c r="A31" s="80">
        <f>A30+1</f>
        <v>24</v>
      </c>
      <c r="B31" s="89" t="s">
        <v>103</v>
      </c>
      <c r="C31" s="80"/>
      <c r="D31" s="80">
        <v>1</v>
      </c>
      <c r="E31" s="80"/>
      <c r="F31" s="80"/>
      <c r="G31" s="80"/>
      <c r="H31" s="80"/>
      <c r="I31" s="108"/>
      <c r="J31" s="108"/>
      <c r="K31" s="108"/>
      <c r="L31" s="108"/>
      <c r="M31" s="108"/>
      <c r="N31" s="108"/>
      <c r="O31" s="88"/>
    </row>
    <row r="32" spans="1:15">
      <c r="A32" s="80">
        <f t="shared" ref="A32:A34" si="6">A31+1</f>
        <v>25</v>
      </c>
      <c r="B32" s="89" t="s">
        <v>8</v>
      </c>
      <c r="C32" s="88"/>
      <c r="D32" s="90">
        <v>611</v>
      </c>
      <c r="E32" s="90"/>
      <c r="F32" s="88">
        <v>611</v>
      </c>
      <c r="G32" s="91"/>
      <c r="H32" s="91"/>
      <c r="I32" s="88"/>
      <c r="J32" s="91"/>
      <c r="K32" s="91"/>
      <c r="L32" s="88">
        <v>611</v>
      </c>
      <c r="M32" s="91"/>
      <c r="N32" s="91">
        <v>611</v>
      </c>
      <c r="O32" s="88"/>
    </row>
    <row r="33" spans="1:15">
      <c r="A33" s="80">
        <f t="shared" si="6"/>
        <v>26</v>
      </c>
      <c r="B33" s="89" t="s">
        <v>9</v>
      </c>
      <c r="C33" s="88"/>
      <c r="D33" s="90">
        <v>2.5</v>
      </c>
      <c r="E33" s="90"/>
      <c r="F33" s="88">
        <v>2.5</v>
      </c>
      <c r="G33" s="91"/>
      <c r="H33" s="91">
        <v>0</v>
      </c>
      <c r="I33" s="88">
        <v>2.5</v>
      </c>
      <c r="J33" s="91"/>
      <c r="K33" s="91">
        <v>0</v>
      </c>
      <c r="L33" s="88">
        <v>2.5</v>
      </c>
      <c r="M33" s="91"/>
      <c r="N33" s="91">
        <v>2.5</v>
      </c>
      <c r="O33" s="88"/>
    </row>
    <row r="34" spans="1:15">
      <c r="A34" s="80">
        <f t="shared" si="6"/>
        <v>27</v>
      </c>
      <c r="B34" s="89" t="s">
        <v>86</v>
      </c>
      <c r="C34" s="88"/>
      <c r="D34" s="92" t="s">
        <v>10</v>
      </c>
      <c r="E34" s="92" t="s">
        <v>10</v>
      </c>
      <c r="F34" s="88"/>
      <c r="G34" s="92" t="s">
        <v>10</v>
      </c>
      <c r="H34" s="92" t="s">
        <v>10</v>
      </c>
      <c r="I34" s="88"/>
      <c r="J34" s="92" t="s">
        <v>10</v>
      </c>
      <c r="K34" s="92" t="s">
        <v>10</v>
      </c>
      <c r="L34" s="88"/>
      <c r="M34" s="92" t="s">
        <v>10</v>
      </c>
      <c r="N34" s="92" t="s">
        <v>10</v>
      </c>
      <c r="O34" s="88"/>
    </row>
    <row r="35" spans="1:15">
      <c r="G35" s="93"/>
      <c r="H35" s="93"/>
      <c r="J35" s="93"/>
      <c r="K35" s="93"/>
      <c r="M35" s="93"/>
      <c r="N35" s="93"/>
    </row>
    <row r="36" spans="1:15">
      <c r="B36" s="65" t="s">
        <v>144</v>
      </c>
    </row>
    <row r="37" spans="1:15">
      <c r="B37" s="65" t="s">
        <v>209</v>
      </c>
    </row>
    <row r="39" spans="1:15" s="94" customFormat="1" ht="11.25">
      <c r="B39" s="155" t="s">
        <v>232</v>
      </c>
      <c r="C39" s="155"/>
      <c r="D39" s="155"/>
      <c r="E39" s="155"/>
    </row>
  </sheetData>
  <mergeCells count="15">
    <mergeCell ref="M1:O1"/>
    <mergeCell ref="B39:E39"/>
    <mergeCell ref="A2:O2"/>
    <mergeCell ref="E3:G3"/>
    <mergeCell ref="A5:A6"/>
    <mergeCell ref="B5:B6"/>
    <mergeCell ref="C5:C6"/>
    <mergeCell ref="D5:E5"/>
    <mergeCell ref="F5:F6"/>
    <mergeCell ref="G5:H5"/>
    <mergeCell ref="O5:O6"/>
    <mergeCell ref="I5:I6"/>
    <mergeCell ref="J5:K5"/>
    <mergeCell ref="L5:L6"/>
    <mergeCell ref="M5:N5"/>
  </mergeCells>
  <printOptions horizontalCentered="1"/>
  <pageMargins left="0.11811023622047245" right="0" top="0" bottom="0" header="0.31496062992125984" footer="0.31496062992125984"/>
  <pageSetup paperSize="9" scale="65" orientation="landscape" r:id="rId1"/>
  <headerFooter>
    <oddFooter>&amp;R&amp;P+14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21"/>
  <sheetViews>
    <sheetView topLeftCell="A7" workbookViewId="0">
      <selection activeCell="B12" sqref="B12"/>
    </sheetView>
  </sheetViews>
  <sheetFormatPr defaultRowHeight="15.75"/>
  <cols>
    <col min="1" max="1" width="60.28515625" style="46" customWidth="1"/>
    <col min="2" max="2" width="16.28515625" style="39" customWidth="1"/>
    <col min="3" max="3" width="14.140625" style="1" customWidth="1"/>
    <col min="4" max="4" width="15.28515625" style="1" customWidth="1"/>
    <col min="5" max="5" width="11.42578125" style="1" customWidth="1"/>
    <col min="6" max="6" width="12.5703125" style="1" customWidth="1"/>
    <col min="7" max="252" width="9.140625" style="1"/>
    <col min="253" max="253" width="60.28515625" style="1" customWidth="1"/>
    <col min="254" max="254" width="30.5703125" style="1" customWidth="1"/>
    <col min="255" max="255" width="25.42578125" style="1" customWidth="1"/>
    <col min="256" max="258" width="15.5703125" style="1" customWidth="1"/>
    <col min="259" max="508" width="9.140625" style="1"/>
    <col min="509" max="509" width="60.28515625" style="1" customWidth="1"/>
    <col min="510" max="510" width="30.5703125" style="1" customWidth="1"/>
    <col min="511" max="511" width="25.42578125" style="1" customWidth="1"/>
    <col min="512" max="514" width="15.5703125" style="1" customWidth="1"/>
    <col min="515" max="764" width="9.140625" style="1"/>
    <col min="765" max="765" width="60.28515625" style="1" customWidth="1"/>
    <col min="766" max="766" width="30.5703125" style="1" customWidth="1"/>
    <col min="767" max="767" width="25.42578125" style="1" customWidth="1"/>
    <col min="768" max="770" width="15.5703125" style="1" customWidth="1"/>
    <col min="771" max="1020" width="9.140625" style="1"/>
    <col min="1021" max="1021" width="60.28515625" style="1" customWidth="1"/>
    <col min="1022" max="1022" width="30.5703125" style="1" customWidth="1"/>
    <col min="1023" max="1023" width="25.42578125" style="1" customWidth="1"/>
    <col min="1024" max="1026" width="15.5703125" style="1" customWidth="1"/>
    <col min="1027" max="1276" width="9.140625" style="1"/>
    <col min="1277" max="1277" width="60.28515625" style="1" customWidth="1"/>
    <col min="1278" max="1278" width="30.5703125" style="1" customWidth="1"/>
    <col min="1279" max="1279" width="25.42578125" style="1" customWidth="1"/>
    <col min="1280" max="1282" width="15.5703125" style="1" customWidth="1"/>
    <col min="1283" max="1532" width="9.140625" style="1"/>
    <col min="1533" max="1533" width="60.28515625" style="1" customWidth="1"/>
    <col min="1534" max="1534" width="30.5703125" style="1" customWidth="1"/>
    <col min="1535" max="1535" width="25.42578125" style="1" customWidth="1"/>
    <col min="1536" max="1538" width="15.5703125" style="1" customWidth="1"/>
    <col min="1539" max="1788" width="9.140625" style="1"/>
    <col min="1789" max="1789" width="60.28515625" style="1" customWidth="1"/>
    <col min="1790" max="1790" width="30.5703125" style="1" customWidth="1"/>
    <col min="1791" max="1791" width="25.42578125" style="1" customWidth="1"/>
    <col min="1792" max="1794" width="15.5703125" style="1" customWidth="1"/>
    <col min="1795" max="2044" width="9.140625" style="1"/>
    <col min="2045" max="2045" width="60.28515625" style="1" customWidth="1"/>
    <col min="2046" max="2046" width="30.5703125" style="1" customWidth="1"/>
    <col min="2047" max="2047" width="25.42578125" style="1" customWidth="1"/>
    <col min="2048" max="2050" width="15.5703125" style="1" customWidth="1"/>
    <col min="2051" max="2300" width="9.140625" style="1"/>
    <col min="2301" max="2301" width="60.28515625" style="1" customWidth="1"/>
    <col min="2302" max="2302" width="30.5703125" style="1" customWidth="1"/>
    <col min="2303" max="2303" width="25.42578125" style="1" customWidth="1"/>
    <col min="2304" max="2306" width="15.5703125" style="1" customWidth="1"/>
    <col min="2307" max="2556" width="9.140625" style="1"/>
    <col min="2557" max="2557" width="60.28515625" style="1" customWidth="1"/>
    <col min="2558" max="2558" width="30.5703125" style="1" customWidth="1"/>
    <col min="2559" max="2559" width="25.42578125" style="1" customWidth="1"/>
    <col min="2560" max="2562" width="15.5703125" style="1" customWidth="1"/>
    <col min="2563" max="2812" width="9.140625" style="1"/>
    <col min="2813" max="2813" width="60.28515625" style="1" customWidth="1"/>
    <col min="2814" max="2814" width="30.5703125" style="1" customWidth="1"/>
    <col min="2815" max="2815" width="25.42578125" style="1" customWidth="1"/>
    <col min="2816" max="2818" width="15.5703125" style="1" customWidth="1"/>
    <col min="2819" max="3068" width="9.140625" style="1"/>
    <col min="3069" max="3069" width="60.28515625" style="1" customWidth="1"/>
    <col min="3070" max="3070" width="30.5703125" style="1" customWidth="1"/>
    <col min="3071" max="3071" width="25.42578125" style="1" customWidth="1"/>
    <col min="3072" max="3074" width="15.5703125" style="1" customWidth="1"/>
    <col min="3075" max="3324" width="9.140625" style="1"/>
    <col min="3325" max="3325" width="60.28515625" style="1" customWidth="1"/>
    <col min="3326" max="3326" width="30.5703125" style="1" customWidth="1"/>
    <col min="3327" max="3327" width="25.42578125" style="1" customWidth="1"/>
    <col min="3328" max="3330" width="15.5703125" style="1" customWidth="1"/>
    <col min="3331" max="3580" width="9.140625" style="1"/>
    <col min="3581" max="3581" width="60.28515625" style="1" customWidth="1"/>
    <col min="3582" max="3582" width="30.5703125" style="1" customWidth="1"/>
    <col min="3583" max="3583" width="25.42578125" style="1" customWidth="1"/>
    <col min="3584" max="3586" width="15.5703125" style="1" customWidth="1"/>
    <col min="3587" max="3836" width="9.140625" style="1"/>
    <col min="3837" max="3837" width="60.28515625" style="1" customWidth="1"/>
    <col min="3838" max="3838" width="30.5703125" style="1" customWidth="1"/>
    <col min="3839" max="3839" width="25.42578125" style="1" customWidth="1"/>
    <col min="3840" max="3842" width="15.5703125" style="1" customWidth="1"/>
    <col min="3843" max="4092" width="9.140625" style="1"/>
    <col min="4093" max="4093" width="60.28515625" style="1" customWidth="1"/>
    <col min="4094" max="4094" width="30.5703125" style="1" customWidth="1"/>
    <col min="4095" max="4095" width="25.42578125" style="1" customWidth="1"/>
    <col min="4096" max="4098" width="15.5703125" style="1" customWidth="1"/>
    <col min="4099" max="4348" width="9.140625" style="1"/>
    <col min="4349" max="4349" width="60.28515625" style="1" customWidth="1"/>
    <col min="4350" max="4350" width="30.5703125" style="1" customWidth="1"/>
    <col min="4351" max="4351" width="25.42578125" style="1" customWidth="1"/>
    <col min="4352" max="4354" width="15.5703125" style="1" customWidth="1"/>
    <col min="4355" max="4604" width="9.140625" style="1"/>
    <col min="4605" max="4605" width="60.28515625" style="1" customWidth="1"/>
    <col min="4606" max="4606" width="30.5703125" style="1" customWidth="1"/>
    <col min="4607" max="4607" width="25.42578125" style="1" customWidth="1"/>
    <col min="4608" max="4610" width="15.5703125" style="1" customWidth="1"/>
    <col min="4611" max="4860" width="9.140625" style="1"/>
    <col min="4861" max="4861" width="60.28515625" style="1" customWidth="1"/>
    <col min="4862" max="4862" width="30.5703125" style="1" customWidth="1"/>
    <col min="4863" max="4863" width="25.42578125" style="1" customWidth="1"/>
    <col min="4864" max="4866" width="15.5703125" style="1" customWidth="1"/>
    <col min="4867" max="5116" width="9.140625" style="1"/>
    <col min="5117" max="5117" width="60.28515625" style="1" customWidth="1"/>
    <col min="5118" max="5118" width="30.5703125" style="1" customWidth="1"/>
    <col min="5119" max="5119" width="25.42578125" style="1" customWidth="1"/>
    <col min="5120" max="5122" width="15.5703125" style="1" customWidth="1"/>
    <col min="5123" max="5372" width="9.140625" style="1"/>
    <col min="5373" max="5373" width="60.28515625" style="1" customWidth="1"/>
    <col min="5374" max="5374" width="30.5703125" style="1" customWidth="1"/>
    <col min="5375" max="5375" width="25.42578125" style="1" customWidth="1"/>
    <col min="5376" max="5378" width="15.5703125" style="1" customWidth="1"/>
    <col min="5379" max="5628" width="9.140625" style="1"/>
    <col min="5629" max="5629" width="60.28515625" style="1" customWidth="1"/>
    <col min="5630" max="5630" width="30.5703125" style="1" customWidth="1"/>
    <col min="5631" max="5631" width="25.42578125" style="1" customWidth="1"/>
    <col min="5632" max="5634" width="15.5703125" style="1" customWidth="1"/>
    <col min="5635" max="5884" width="9.140625" style="1"/>
    <col min="5885" max="5885" width="60.28515625" style="1" customWidth="1"/>
    <col min="5886" max="5886" width="30.5703125" style="1" customWidth="1"/>
    <col min="5887" max="5887" width="25.42578125" style="1" customWidth="1"/>
    <col min="5888" max="5890" width="15.5703125" style="1" customWidth="1"/>
    <col min="5891" max="6140" width="9.140625" style="1"/>
    <col min="6141" max="6141" width="60.28515625" style="1" customWidth="1"/>
    <col min="6142" max="6142" width="30.5703125" style="1" customWidth="1"/>
    <col min="6143" max="6143" width="25.42578125" style="1" customWidth="1"/>
    <col min="6144" max="6146" width="15.5703125" style="1" customWidth="1"/>
    <col min="6147" max="6396" width="9.140625" style="1"/>
    <col min="6397" max="6397" width="60.28515625" style="1" customWidth="1"/>
    <col min="6398" max="6398" width="30.5703125" style="1" customWidth="1"/>
    <col min="6399" max="6399" width="25.42578125" style="1" customWidth="1"/>
    <col min="6400" max="6402" width="15.5703125" style="1" customWidth="1"/>
    <col min="6403" max="6652" width="9.140625" style="1"/>
    <col min="6653" max="6653" width="60.28515625" style="1" customWidth="1"/>
    <col min="6654" max="6654" width="30.5703125" style="1" customWidth="1"/>
    <col min="6655" max="6655" width="25.42578125" style="1" customWidth="1"/>
    <col min="6656" max="6658" width="15.5703125" style="1" customWidth="1"/>
    <col min="6659" max="6908" width="9.140625" style="1"/>
    <col min="6909" max="6909" width="60.28515625" style="1" customWidth="1"/>
    <col min="6910" max="6910" width="30.5703125" style="1" customWidth="1"/>
    <col min="6911" max="6911" width="25.42578125" style="1" customWidth="1"/>
    <col min="6912" max="6914" width="15.5703125" style="1" customWidth="1"/>
    <col min="6915" max="7164" width="9.140625" style="1"/>
    <col min="7165" max="7165" width="60.28515625" style="1" customWidth="1"/>
    <col min="7166" max="7166" width="30.5703125" style="1" customWidth="1"/>
    <col min="7167" max="7167" width="25.42578125" style="1" customWidth="1"/>
    <col min="7168" max="7170" width="15.5703125" style="1" customWidth="1"/>
    <col min="7171" max="7420" width="9.140625" style="1"/>
    <col min="7421" max="7421" width="60.28515625" style="1" customWidth="1"/>
    <col min="7422" max="7422" width="30.5703125" style="1" customWidth="1"/>
    <col min="7423" max="7423" width="25.42578125" style="1" customWidth="1"/>
    <col min="7424" max="7426" width="15.5703125" style="1" customWidth="1"/>
    <col min="7427" max="7676" width="9.140625" style="1"/>
    <col min="7677" max="7677" width="60.28515625" style="1" customWidth="1"/>
    <col min="7678" max="7678" width="30.5703125" style="1" customWidth="1"/>
    <col min="7679" max="7679" width="25.42578125" style="1" customWidth="1"/>
    <col min="7680" max="7682" width="15.5703125" style="1" customWidth="1"/>
    <col min="7683" max="7932" width="9.140625" style="1"/>
    <col min="7933" max="7933" width="60.28515625" style="1" customWidth="1"/>
    <col min="7934" max="7934" width="30.5703125" style="1" customWidth="1"/>
    <col min="7935" max="7935" width="25.42578125" style="1" customWidth="1"/>
    <col min="7936" max="7938" width="15.5703125" style="1" customWidth="1"/>
    <col min="7939" max="8188" width="9.140625" style="1"/>
    <col min="8189" max="8189" width="60.28515625" style="1" customWidth="1"/>
    <col min="8190" max="8190" width="30.5703125" style="1" customWidth="1"/>
    <col min="8191" max="8191" width="25.42578125" style="1" customWidth="1"/>
    <col min="8192" max="8194" width="15.5703125" style="1" customWidth="1"/>
    <col min="8195" max="8444" width="9.140625" style="1"/>
    <col min="8445" max="8445" width="60.28515625" style="1" customWidth="1"/>
    <col min="8446" max="8446" width="30.5703125" style="1" customWidth="1"/>
    <col min="8447" max="8447" width="25.42578125" style="1" customWidth="1"/>
    <col min="8448" max="8450" width="15.5703125" style="1" customWidth="1"/>
    <col min="8451" max="8700" width="9.140625" style="1"/>
    <col min="8701" max="8701" width="60.28515625" style="1" customWidth="1"/>
    <col min="8702" max="8702" width="30.5703125" style="1" customWidth="1"/>
    <col min="8703" max="8703" width="25.42578125" style="1" customWidth="1"/>
    <col min="8704" max="8706" width="15.5703125" style="1" customWidth="1"/>
    <col min="8707" max="8956" width="9.140625" style="1"/>
    <col min="8957" max="8957" width="60.28515625" style="1" customWidth="1"/>
    <col min="8958" max="8958" width="30.5703125" style="1" customWidth="1"/>
    <col min="8959" max="8959" width="25.42578125" style="1" customWidth="1"/>
    <col min="8960" max="8962" width="15.5703125" style="1" customWidth="1"/>
    <col min="8963" max="9212" width="9.140625" style="1"/>
    <col min="9213" max="9213" width="60.28515625" style="1" customWidth="1"/>
    <col min="9214" max="9214" width="30.5703125" style="1" customWidth="1"/>
    <col min="9215" max="9215" width="25.42578125" style="1" customWidth="1"/>
    <col min="9216" max="9218" width="15.5703125" style="1" customWidth="1"/>
    <col min="9219" max="9468" width="9.140625" style="1"/>
    <col min="9469" max="9469" width="60.28515625" style="1" customWidth="1"/>
    <col min="9470" max="9470" width="30.5703125" style="1" customWidth="1"/>
    <col min="9471" max="9471" width="25.42578125" style="1" customWidth="1"/>
    <col min="9472" max="9474" width="15.5703125" style="1" customWidth="1"/>
    <col min="9475" max="9724" width="9.140625" style="1"/>
    <col min="9725" max="9725" width="60.28515625" style="1" customWidth="1"/>
    <col min="9726" max="9726" width="30.5703125" style="1" customWidth="1"/>
    <col min="9727" max="9727" width="25.42578125" style="1" customWidth="1"/>
    <col min="9728" max="9730" width="15.5703125" style="1" customWidth="1"/>
    <col min="9731" max="9980" width="9.140625" style="1"/>
    <col min="9981" max="9981" width="60.28515625" style="1" customWidth="1"/>
    <col min="9982" max="9982" width="30.5703125" style="1" customWidth="1"/>
    <col min="9983" max="9983" width="25.42578125" style="1" customWidth="1"/>
    <col min="9984" max="9986" width="15.5703125" style="1" customWidth="1"/>
    <col min="9987" max="10236" width="9.140625" style="1"/>
    <col min="10237" max="10237" width="60.28515625" style="1" customWidth="1"/>
    <col min="10238" max="10238" width="30.5703125" style="1" customWidth="1"/>
    <col min="10239" max="10239" width="25.42578125" style="1" customWidth="1"/>
    <col min="10240" max="10242" width="15.5703125" style="1" customWidth="1"/>
    <col min="10243" max="10492" width="9.140625" style="1"/>
    <col min="10493" max="10493" width="60.28515625" style="1" customWidth="1"/>
    <col min="10494" max="10494" width="30.5703125" style="1" customWidth="1"/>
    <col min="10495" max="10495" width="25.42578125" style="1" customWidth="1"/>
    <col min="10496" max="10498" width="15.5703125" style="1" customWidth="1"/>
    <col min="10499" max="10748" width="9.140625" style="1"/>
    <col min="10749" max="10749" width="60.28515625" style="1" customWidth="1"/>
    <col min="10750" max="10750" width="30.5703125" style="1" customWidth="1"/>
    <col min="10751" max="10751" width="25.42578125" style="1" customWidth="1"/>
    <col min="10752" max="10754" width="15.5703125" style="1" customWidth="1"/>
    <col min="10755" max="11004" width="9.140625" style="1"/>
    <col min="11005" max="11005" width="60.28515625" style="1" customWidth="1"/>
    <col min="11006" max="11006" width="30.5703125" style="1" customWidth="1"/>
    <col min="11007" max="11007" width="25.42578125" style="1" customWidth="1"/>
    <col min="11008" max="11010" width="15.5703125" style="1" customWidth="1"/>
    <col min="11011" max="11260" width="9.140625" style="1"/>
    <col min="11261" max="11261" width="60.28515625" style="1" customWidth="1"/>
    <col min="11262" max="11262" width="30.5703125" style="1" customWidth="1"/>
    <col min="11263" max="11263" width="25.42578125" style="1" customWidth="1"/>
    <col min="11264" max="11266" width="15.5703125" style="1" customWidth="1"/>
    <col min="11267" max="11516" width="9.140625" style="1"/>
    <col min="11517" max="11517" width="60.28515625" style="1" customWidth="1"/>
    <col min="11518" max="11518" width="30.5703125" style="1" customWidth="1"/>
    <col min="11519" max="11519" width="25.42578125" style="1" customWidth="1"/>
    <col min="11520" max="11522" width="15.5703125" style="1" customWidth="1"/>
    <col min="11523" max="11772" width="9.140625" style="1"/>
    <col min="11773" max="11773" width="60.28515625" style="1" customWidth="1"/>
    <col min="11774" max="11774" width="30.5703125" style="1" customWidth="1"/>
    <col min="11775" max="11775" width="25.42578125" style="1" customWidth="1"/>
    <col min="11776" max="11778" width="15.5703125" style="1" customWidth="1"/>
    <col min="11779" max="12028" width="9.140625" style="1"/>
    <col min="12029" max="12029" width="60.28515625" style="1" customWidth="1"/>
    <col min="12030" max="12030" width="30.5703125" style="1" customWidth="1"/>
    <col min="12031" max="12031" width="25.42578125" style="1" customWidth="1"/>
    <col min="12032" max="12034" width="15.5703125" style="1" customWidth="1"/>
    <col min="12035" max="12284" width="9.140625" style="1"/>
    <col min="12285" max="12285" width="60.28515625" style="1" customWidth="1"/>
    <col min="12286" max="12286" width="30.5703125" style="1" customWidth="1"/>
    <col min="12287" max="12287" width="25.42578125" style="1" customWidth="1"/>
    <col min="12288" max="12290" width="15.5703125" style="1" customWidth="1"/>
    <col min="12291" max="12540" width="9.140625" style="1"/>
    <col min="12541" max="12541" width="60.28515625" style="1" customWidth="1"/>
    <col min="12542" max="12542" width="30.5703125" style="1" customWidth="1"/>
    <col min="12543" max="12543" width="25.42578125" style="1" customWidth="1"/>
    <col min="12544" max="12546" width="15.5703125" style="1" customWidth="1"/>
    <col min="12547" max="12796" width="9.140625" style="1"/>
    <col min="12797" max="12797" width="60.28515625" style="1" customWidth="1"/>
    <col min="12798" max="12798" width="30.5703125" style="1" customWidth="1"/>
    <col min="12799" max="12799" width="25.42578125" style="1" customWidth="1"/>
    <col min="12800" max="12802" width="15.5703125" style="1" customWidth="1"/>
    <col min="12803" max="13052" width="9.140625" style="1"/>
    <col min="13053" max="13053" width="60.28515625" style="1" customWidth="1"/>
    <col min="13054" max="13054" width="30.5703125" style="1" customWidth="1"/>
    <col min="13055" max="13055" width="25.42578125" style="1" customWidth="1"/>
    <col min="13056" max="13058" width="15.5703125" style="1" customWidth="1"/>
    <col min="13059" max="13308" width="9.140625" style="1"/>
    <col min="13309" max="13309" width="60.28515625" style="1" customWidth="1"/>
    <col min="13310" max="13310" width="30.5703125" style="1" customWidth="1"/>
    <col min="13311" max="13311" width="25.42578125" style="1" customWidth="1"/>
    <col min="13312" max="13314" width="15.5703125" style="1" customWidth="1"/>
    <col min="13315" max="13564" width="9.140625" style="1"/>
    <col min="13565" max="13565" width="60.28515625" style="1" customWidth="1"/>
    <col min="13566" max="13566" width="30.5703125" style="1" customWidth="1"/>
    <col min="13567" max="13567" width="25.42578125" style="1" customWidth="1"/>
    <col min="13568" max="13570" width="15.5703125" style="1" customWidth="1"/>
    <col min="13571" max="13820" width="9.140625" style="1"/>
    <col min="13821" max="13821" width="60.28515625" style="1" customWidth="1"/>
    <col min="13822" max="13822" width="30.5703125" style="1" customWidth="1"/>
    <col min="13823" max="13823" width="25.42578125" style="1" customWidth="1"/>
    <col min="13824" max="13826" width="15.5703125" style="1" customWidth="1"/>
    <col min="13827" max="14076" width="9.140625" style="1"/>
    <col min="14077" max="14077" width="60.28515625" style="1" customWidth="1"/>
    <col min="14078" max="14078" width="30.5703125" style="1" customWidth="1"/>
    <col min="14079" max="14079" width="25.42578125" style="1" customWidth="1"/>
    <col min="14080" max="14082" width="15.5703125" style="1" customWidth="1"/>
    <col min="14083" max="14332" width="9.140625" style="1"/>
    <col min="14333" max="14333" width="60.28515625" style="1" customWidth="1"/>
    <col min="14334" max="14334" width="30.5703125" style="1" customWidth="1"/>
    <col min="14335" max="14335" width="25.42578125" style="1" customWidth="1"/>
    <col min="14336" max="14338" width="15.5703125" style="1" customWidth="1"/>
    <col min="14339" max="14588" width="9.140625" style="1"/>
    <col min="14589" max="14589" width="60.28515625" style="1" customWidth="1"/>
    <col min="14590" max="14590" width="30.5703125" style="1" customWidth="1"/>
    <col min="14591" max="14591" width="25.42578125" style="1" customWidth="1"/>
    <col min="14592" max="14594" width="15.5703125" style="1" customWidth="1"/>
    <col min="14595" max="14844" width="9.140625" style="1"/>
    <col min="14845" max="14845" width="60.28515625" style="1" customWidth="1"/>
    <col min="14846" max="14846" width="30.5703125" style="1" customWidth="1"/>
    <col min="14847" max="14847" width="25.42578125" style="1" customWidth="1"/>
    <col min="14848" max="14850" width="15.5703125" style="1" customWidth="1"/>
    <col min="14851" max="15100" width="9.140625" style="1"/>
    <col min="15101" max="15101" width="60.28515625" style="1" customWidth="1"/>
    <col min="15102" max="15102" width="30.5703125" style="1" customWidth="1"/>
    <col min="15103" max="15103" width="25.42578125" style="1" customWidth="1"/>
    <col min="15104" max="15106" width="15.5703125" style="1" customWidth="1"/>
    <col min="15107" max="15356" width="9.140625" style="1"/>
    <col min="15357" max="15357" width="60.28515625" style="1" customWidth="1"/>
    <col min="15358" max="15358" width="30.5703125" style="1" customWidth="1"/>
    <col min="15359" max="15359" width="25.42578125" style="1" customWidth="1"/>
    <col min="15360" max="15362" width="15.5703125" style="1" customWidth="1"/>
    <col min="15363" max="15612" width="9.140625" style="1"/>
    <col min="15613" max="15613" width="60.28515625" style="1" customWidth="1"/>
    <col min="15614" max="15614" width="30.5703125" style="1" customWidth="1"/>
    <col min="15615" max="15615" width="25.42578125" style="1" customWidth="1"/>
    <col min="15616" max="15618" width="15.5703125" style="1" customWidth="1"/>
    <col min="15619" max="15868" width="9.140625" style="1"/>
    <col min="15869" max="15869" width="60.28515625" style="1" customWidth="1"/>
    <col min="15870" max="15870" width="30.5703125" style="1" customWidth="1"/>
    <col min="15871" max="15871" width="25.42578125" style="1" customWidth="1"/>
    <col min="15872" max="15874" width="15.5703125" style="1" customWidth="1"/>
    <col min="15875" max="16124" width="9.140625" style="1"/>
    <col min="16125" max="16125" width="60.28515625" style="1" customWidth="1"/>
    <col min="16126" max="16126" width="30.5703125" style="1" customWidth="1"/>
    <col min="16127" max="16127" width="25.42578125" style="1" customWidth="1"/>
    <col min="16128" max="16130" width="15.5703125" style="1" customWidth="1"/>
    <col min="16131" max="16375" width="9.140625" style="1"/>
    <col min="16376" max="16377" width="9.140625" style="1" customWidth="1"/>
    <col min="16378" max="16384" width="9.140625" style="1"/>
  </cols>
  <sheetData>
    <row r="1" spans="1:6" ht="103.5" customHeight="1">
      <c r="D1" s="164" t="s">
        <v>216</v>
      </c>
      <c r="E1" s="164"/>
      <c r="F1" s="164"/>
    </row>
    <row r="2" spans="1:6">
      <c r="D2" s="150"/>
      <c r="E2" s="150"/>
      <c r="F2" s="150"/>
    </row>
    <row r="3" spans="1:6" ht="75.75" customHeight="1">
      <c r="A3" s="168" t="s">
        <v>104</v>
      </c>
      <c r="B3" s="168"/>
      <c r="C3" s="168"/>
      <c r="D3" s="168"/>
      <c r="E3" s="168"/>
      <c r="F3" s="168"/>
    </row>
    <row r="4" spans="1:6" ht="12" customHeight="1">
      <c r="A4" s="51"/>
      <c r="B4" s="104"/>
      <c r="C4" s="51"/>
    </row>
    <row r="5" spans="1:6" s="41" customFormat="1">
      <c r="A5" s="47"/>
      <c r="B5" s="40"/>
      <c r="D5" s="52"/>
      <c r="E5" s="52"/>
      <c r="F5" s="52" t="s">
        <v>53</v>
      </c>
    </row>
    <row r="6" spans="1:6" s="48" customFormat="1" ht="24.6" customHeight="1">
      <c r="A6" s="166" t="s">
        <v>48</v>
      </c>
      <c r="B6" s="166" t="s">
        <v>113</v>
      </c>
      <c r="C6" s="167" t="s">
        <v>136</v>
      </c>
      <c r="D6" s="165" t="s">
        <v>128</v>
      </c>
      <c r="E6" s="165" t="s">
        <v>137</v>
      </c>
      <c r="F6" s="165" t="s">
        <v>138</v>
      </c>
    </row>
    <row r="7" spans="1:6" s="48" customFormat="1" ht="92.45" customHeight="1">
      <c r="A7" s="166"/>
      <c r="B7" s="166"/>
      <c r="C7" s="167"/>
      <c r="D7" s="165"/>
      <c r="E7" s="165"/>
      <c r="F7" s="165"/>
    </row>
    <row r="8" spans="1:6" s="64" customFormat="1" ht="18.600000000000001" customHeight="1">
      <c r="A8" s="63">
        <v>1</v>
      </c>
      <c r="B8" s="63">
        <v>5</v>
      </c>
      <c r="C8" s="63">
        <v>6</v>
      </c>
      <c r="D8" s="98">
        <v>7</v>
      </c>
      <c r="E8" s="98">
        <v>7</v>
      </c>
      <c r="F8" s="98">
        <v>7</v>
      </c>
    </row>
    <row r="9" spans="1:6" s="42" customFormat="1" ht="18.75">
      <c r="A9" s="53" t="s">
        <v>49</v>
      </c>
      <c r="B9" s="44"/>
      <c r="C9" s="45"/>
      <c r="D9" s="45"/>
      <c r="E9" s="45"/>
      <c r="F9" s="45"/>
    </row>
    <row r="10" spans="1:6" s="42" customFormat="1" ht="18.75">
      <c r="A10" s="54" t="s">
        <v>13</v>
      </c>
      <c r="B10" s="44"/>
      <c r="C10" s="45"/>
      <c r="D10" s="45"/>
      <c r="E10" s="45"/>
      <c r="F10" s="45"/>
    </row>
    <row r="11" spans="1:6">
      <c r="A11" s="53" t="s">
        <v>50</v>
      </c>
      <c r="B11" s="50"/>
      <c r="C11" s="50"/>
      <c r="D11" s="97"/>
      <c r="E11" s="105"/>
      <c r="F11" s="105"/>
    </row>
    <row r="12" spans="1:6">
      <c r="A12" s="54" t="s">
        <v>13</v>
      </c>
      <c r="B12" s="50"/>
      <c r="C12" s="50"/>
      <c r="D12" s="97"/>
      <c r="E12" s="105"/>
      <c r="F12" s="105"/>
    </row>
    <row r="13" spans="1:6">
      <c r="A13" s="53" t="s">
        <v>51</v>
      </c>
      <c r="B13" s="50">
        <v>8</v>
      </c>
      <c r="C13" s="50">
        <v>8</v>
      </c>
      <c r="D13" s="97">
        <v>0</v>
      </c>
      <c r="E13" s="105">
        <v>0</v>
      </c>
      <c r="F13" s="105">
        <v>0</v>
      </c>
    </row>
    <row r="14" spans="1:6">
      <c r="A14" s="54" t="s">
        <v>114</v>
      </c>
      <c r="B14" s="50"/>
      <c r="C14" s="50"/>
      <c r="D14" s="97"/>
      <c r="E14" s="105"/>
      <c r="F14" s="105"/>
    </row>
    <row r="15" spans="1:6">
      <c r="A15" s="53" t="s">
        <v>52</v>
      </c>
      <c r="B15" s="55"/>
      <c r="C15" s="97"/>
      <c r="D15" s="97"/>
      <c r="E15" s="105"/>
      <c r="F15" s="105"/>
    </row>
    <row r="16" spans="1:6">
      <c r="A16" s="54" t="s">
        <v>114</v>
      </c>
      <c r="B16" s="50"/>
      <c r="C16" s="50"/>
      <c r="D16" s="97"/>
      <c r="E16" s="105"/>
      <c r="F16" s="105"/>
    </row>
    <row r="17" spans="1:6" s="42" customFormat="1" ht="18.75" customHeight="1">
      <c r="A17" s="49" t="s">
        <v>32</v>
      </c>
      <c r="B17" s="43"/>
      <c r="C17" s="43"/>
      <c r="D17" s="45"/>
      <c r="E17" s="45"/>
      <c r="F17" s="45"/>
    </row>
    <row r="19" spans="1:6">
      <c r="A19" s="65" t="s">
        <v>211</v>
      </c>
    </row>
    <row r="21" spans="1:6">
      <c r="A21" s="103" t="s">
        <v>115</v>
      </c>
    </row>
  </sheetData>
  <mergeCells count="8">
    <mergeCell ref="D1:F1"/>
    <mergeCell ref="E6:E7"/>
    <mergeCell ref="F6:F7"/>
    <mergeCell ref="D6:D7"/>
    <mergeCell ref="A6:A7"/>
    <mergeCell ref="B6:B7"/>
    <mergeCell ref="C6:C7"/>
    <mergeCell ref="A3:F3"/>
  </mergeCells>
  <pageMargins left="0" right="0" top="0" bottom="0" header="0" footer="0"/>
  <pageSetup paperSize="9" orientation="landscape" r:id="rId1"/>
  <headerFooter>
    <oddFooter>&amp;R&amp;P+7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32"/>
  <sheetViews>
    <sheetView topLeftCell="I3" zoomScale="115" zoomScaleNormal="115" zoomScaleSheetLayoutView="130" workbookViewId="0">
      <selection activeCell="D38" sqref="D38"/>
    </sheetView>
  </sheetViews>
  <sheetFormatPr defaultRowHeight="11.25"/>
  <cols>
    <col min="1" max="1" width="4" style="10" customWidth="1"/>
    <col min="2" max="2" width="36.5703125" style="20" customWidth="1"/>
    <col min="3" max="3" width="11" style="21" customWidth="1"/>
    <col min="4" max="4" width="20.28515625" style="8" customWidth="1"/>
    <col min="5" max="5" width="18.28515625" style="22" customWidth="1"/>
    <col min="6" max="6" width="15.28515625" style="22" customWidth="1"/>
    <col min="7" max="7" width="18.7109375" style="23" customWidth="1"/>
    <col min="8" max="8" width="18.140625" style="23" customWidth="1"/>
    <col min="9" max="9" width="17.7109375" style="23" customWidth="1"/>
    <col min="10" max="10" width="18" style="23" customWidth="1"/>
    <col min="11" max="251" width="9.140625" style="9"/>
    <col min="252" max="252" width="4" style="9" customWidth="1"/>
    <col min="253" max="253" width="36.5703125" style="9" customWidth="1"/>
    <col min="254" max="254" width="11" style="9" customWidth="1"/>
    <col min="255" max="255" width="18.85546875" style="9" customWidth="1"/>
    <col min="256" max="256" width="20.140625" style="9" customWidth="1"/>
    <col min="257" max="257" width="16.85546875" style="9" customWidth="1"/>
    <col min="258" max="258" width="24.42578125" style="9" customWidth="1"/>
    <col min="259" max="259" width="22.42578125" style="9" customWidth="1"/>
    <col min="260" max="260" width="16.7109375" style="9" customWidth="1"/>
    <col min="261" max="262" width="13.85546875" style="9" customWidth="1"/>
    <col min="263" max="265" width="15.7109375" style="9" customWidth="1"/>
    <col min="266" max="266" width="15.140625" style="9" customWidth="1"/>
    <col min="267" max="507" width="9.140625" style="9"/>
    <col min="508" max="508" width="4" style="9" customWidth="1"/>
    <col min="509" max="509" width="36.5703125" style="9" customWidth="1"/>
    <col min="510" max="510" width="11" style="9" customWidth="1"/>
    <col min="511" max="511" width="18.85546875" style="9" customWidth="1"/>
    <col min="512" max="512" width="20.140625" style="9" customWidth="1"/>
    <col min="513" max="513" width="16.85546875" style="9" customWidth="1"/>
    <col min="514" max="514" width="24.42578125" style="9" customWidth="1"/>
    <col min="515" max="515" width="22.42578125" style="9" customWidth="1"/>
    <col min="516" max="516" width="16.7109375" style="9" customWidth="1"/>
    <col min="517" max="518" width="13.85546875" style="9" customWidth="1"/>
    <col min="519" max="521" width="15.7109375" style="9" customWidth="1"/>
    <col min="522" max="522" width="15.140625" style="9" customWidth="1"/>
    <col min="523" max="763" width="9.140625" style="9"/>
    <col min="764" max="764" width="4" style="9" customWidth="1"/>
    <col min="765" max="765" width="36.5703125" style="9" customWidth="1"/>
    <col min="766" max="766" width="11" style="9" customWidth="1"/>
    <col min="767" max="767" width="18.85546875" style="9" customWidth="1"/>
    <col min="768" max="768" width="20.140625" style="9" customWidth="1"/>
    <col min="769" max="769" width="16.85546875" style="9" customWidth="1"/>
    <col min="770" max="770" width="24.42578125" style="9" customWidth="1"/>
    <col min="771" max="771" width="22.42578125" style="9" customWidth="1"/>
    <col min="772" max="772" width="16.7109375" style="9" customWidth="1"/>
    <col min="773" max="774" width="13.85546875" style="9" customWidth="1"/>
    <col min="775" max="777" width="15.7109375" style="9" customWidth="1"/>
    <col min="778" max="778" width="15.140625" style="9" customWidth="1"/>
    <col min="779" max="1019" width="9.140625" style="9"/>
    <col min="1020" max="1020" width="4" style="9" customWidth="1"/>
    <col min="1021" max="1021" width="36.5703125" style="9" customWidth="1"/>
    <col min="1022" max="1022" width="11" style="9" customWidth="1"/>
    <col min="1023" max="1023" width="18.85546875" style="9" customWidth="1"/>
    <col min="1024" max="1024" width="20.140625" style="9" customWidth="1"/>
    <col min="1025" max="1025" width="16.85546875" style="9" customWidth="1"/>
    <col min="1026" max="1026" width="24.42578125" style="9" customWidth="1"/>
    <col min="1027" max="1027" width="22.42578125" style="9" customWidth="1"/>
    <col min="1028" max="1028" width="16.7109375" style="9" customWidth="1"/>
    <col min="1029" max="1030" width="13.85546875" style="9" customWidth="1"/>
    <col min="1031" max="1033" width="15.7109375" style="9" customWidth="1"/>
    <col min="1034" max="1034" width="15.140625" style="9" customWidth="1"/>
    <col min="1035" max="1275" width="9.140625" style="9"/>
    <col min="1276" max="1276" width="4" style="9" customWidth="1"/>
    <col min="1277" max="1277" width="36.5703125" style="9" customWidth="1"/>
    <col min="1278" max="1278" width="11" style="9" customWidth="1"/>
    <col min="1279" max="1279" width="18.85546875" style="9" customWidth="1"/>
    <col min="1280" max="1280" width="20.140625" style="9" customWidth="1"/>
    <col min="1281" max="1281" width="16.85546875" style="9" customWidth="1"/>
    <col min="1282" max="1282" width="24.42578125" style="9" customWidth="1"/>
    <col min="1283" max="1283" width="22.42578125" style="9" customWidth="1"/>
    <col min="1284" max="1284" width="16.7109375" style="9" customWidth="1"/>
    <col min="1285" max="1286" width="13.85546875" style="9" customWidth="1"/>
    <col min="1287" max="1289" width="15.7109375" style="9" customWidth="1"/>
    <col min="1290" max="1290" width="15.140625" style="9" customWidth="1"/>
    <col min="1291" max="1531" width="9.140625" style="9"/>
    <col min="1532" max="1532" width="4" style="9" customWidth="1"/>
    <col min="1533" max="1533" width="36.5703125" style="9" customWidth="1"/>
    <col min="1534" max="1534" width="11" style="9" customWidth="1"/>
    <col min="1535" max="1535" width="18.85546875" style="9" customWidth="1"/>
    <col min="1536" max="1536" width="20.140625" style="9" customWidth="1"/>
    <col min="1537" max="1537" width="16.85546875" style="9" customWidth="1"/>
    <col min="1538" max="1538" width="24.42578125" style="9" customWidth="1"/>
    <col min="1539" max="1539" width="22.42578125" style="9" customWidth="1"/>
    <col min="1540" max="1540" width="16.7109375" style="9" customWidth="1"/>
    <col min="1541" max="1542" width="13.85546875" style="9" customWidth="1"/>
    <col min="1543" max="1545" width="15.7109375" style="9" customWidth="1"/>
    <col min="1546" max="1546" width="15.140625" style="9" customWidth="1"/>
    <col min="1547" max="1787" width="9.140625" style="9"/>
    <col min="1788" max="1788" width="4" style="9" customWidth="1"/>
    <col min="1789" max="1789" width="36.5703125" style="9" customWidth="1"/>
    <col min="1790" max="1790" width="11" style="9" customWidth="1"/>
    <col min="1791" max="1791" width="18.85546875" style="9" customWidth="1"/>
    <col min="1792" max="1792" width="20.140625" style="9" customWidth="1"/>
    <col min="1793" max="1793" width="16.85546875" style="9" customWidth="1"/>
    <col min="1794" max="1794" width="24.42578125" style="9" customWidth="1"/>
    <col min="1795" max="1795" width="22.42578125" style="9" customWidth="1"/>
    <col min="1796" max="1796" width="16.7109375" style="9" customWidth="1"/>
    <col min="1797" max="1798" width="13.85546875" style="9" customWidth="1"/>
    <col min="1799" max="1801" width="15.7109375" style="9" customWidth="1"/>
    <col min="1802" max="1802" width="15.140625" style="9" customWidth="1"/>
    <col min="1803" max="2043" width="9.140625" style="9"/>
    <col min="2044" max="2044" width="4" style="9" customWidth="1"/>
    <col min="2045" max="2045" width="36.5703125" style="9" customWidth="1"/>
    <col min="2046" max="2046" width="11" style="9" customWidth="1"/>
    <col min="2047" max="2047" width="18.85546875" style="9" customWidth="1"/>
    <col min="2048" max="2048" width="20.140625" style="9" customWidth="1"/>
    <col min="2049" max="2049" width="16.85546875" style="9" customWidth="1"/>
    <col min="2050" max="2050" width="24.42578125" style="9" customWidth="1"/>
    <col min="2051" max="2051" width="22.42578125" style="9" customWidth="1"/>
    <col min="2052" max="2052" width="16.7109375" style="9" customWidth="1"/>
    <col min="2053" max="2054" width="13.85546875" style="9" customWidth="1"/>
    <col min="2055" max="2057" width="15.7109375" style="9" customWidth="1"/>
    <col min="2058" max="2058" width="15.140625" style="9" customWidth="1"/>
    <col min="2059" max="2299" width="9.140625" style="9"/>
    <col min="2300" max="2300" width="4" style="9" customWidth="1"/>
    <col min="2301" max="2301" width="36.5703125" style="9" customWidth="1"/>
    <col min="2302" max="2302" width="11" style="9" customWidth="1"/>
    <col min="2303" max="2303" width="18.85546875" style="9" customWidth="1"/>
    <col min="2304" max="2304" width="20.140625" style="9" customWidth="1"/>
    <col min="2305" max="2305" width="16.85546875" style="9" customWidth="1"/>
    <col min="2306" max="2306" width="24.42578125" style="9" customWidth="1"/>
    <col min="2307" max="2307" width="22.42578125" style="9" customWidth="1"/>
    <col min="2308" max="2308" width="16.7109375" style="9" customWidth="1"/>
    <col min="2309" max="2310" width="13.85546875" style="9" customWidth="1"/>
    <col min="2311" max="2313" width="15.7109375" style="9" customWidth="1"/>
    <col min="2314" max="2314" width="15.140625" style="9" customWidth="1"/>
    <col min="2315" max="2555" width="9.140625" style="9"/>
    <col min="2556" max="2556" width="4" style="9" customWidth="1"/>
    <col min="2557" max="2557" width="36.5703125" style="9" customWidth="1"/>
    <col min="2558" max="2558" width="11" style="9" customWidth="1"/>
    <col min="2559" max="2559" width="18.85546875" style="9" customWidth="1"/>
    <col min="2560" max="2560" width="20.140625" style="9" customWidth="1"/>
    <col min="2561" max="2561" width="16.85546875" style="9" customWidth="1"/>
    <col min="2562" max="2562" width="24.42578125" style="9" customWidth="1"/>
    <col min="2563" max="2563" width="22.42578125" style="9" customWidth="1"/>
    <col min="2564" max="2564" width="16.7109375" style="9" customWidth="1"/>
    <col min="2565" max="2566" width="13.85546875" style="9" customWidth="1"/>
    <col min="2567" max="2569" width="15.7109375" style="9" customWidth="1"/>
    <col min="2570" max="2570" width="15.140625" style="9" customWidth="1"/>
    <col min="2571" max="2811" width="9.140625" style="9"/>
    <col min="2812" max="2812" width="4" style="9" customWidth="1"/>
    <col min="2813" max="2813" width="36.5703125" style="9" customWidth="1"/>
    <col min="2814" max="2814" width="11" style="9" customWidth="1"/>
    <col min="2815" max="2815" width="18.85546875" style="9" customWidth="1"/>
    <col min="2816" max="2816" width="20.140625" style="9" customWidth="1"/>
    <col min="2817" max="2817" width="16.85546875" style="9" customWidth="1"/>
    <col min="2818" max="2818" width="24.42578125" style="9" customWidth="1"/>
    <col min="2819" max="2819" width="22.42578125" style="9" customWidth="1"/>
    <col min="2820" max="2820" width="16.7109375" style="9" customWidth="1"/>
    <col min="2821" max="2822" width="13.85546875" style="9" customWidth="1"/>
    <col min="2823" max="2825" width="15.7109375" style="9" customWidth="1"/>
    <col min="2826" max="2826" width="15.140625" style="9" customWidth="1"/>
    <col min="2827" max="3067" width="9.140625" style="9"/>
    <col min="3068" max="3068" width="4" style="9" customWidth="1"/>
    <col min="3069" max="3069" width="36.5703125" style="9" customWidth="1"/>
    <col min="3070" max="3070" width="11" style="9" customWidth="1"/>
    <col min="3071" max="3071" width="18.85546875" style="9" customWidth="1"/>
    <col min="3072" max="3072" width="20.140625" style="9" customWidth="1"/>
    <col min="3073" max="3073" width="16.85546875" style="9" customWidth="1"/>
    <col min="3074" max="3074" width="24.42578125" style="9" customWidth="1"/>
    <col min="3075" max="3075" width="22.42578125" style="9" customWidth="1"/>
    <col min="3076" max="3076" width="16.7109375" style="9" customWidth="1"/>
    <col min="3077" max="3078" width="13.85546875" style="9" customWidth="1"/>
    <col min="3079" max="3081" width="15.7109375" style="9" customWidth="1"/>
    <col min="3082" max="3082" width="15.140625" style="9" customWidth="1"/>
    <col min="3083" max="3323" width="9.140625" style="9"/>
    <col min="3324" max="3324" width="4" style="9" customWidth="1"/>
    <col min="3325" max="3325" width="36.5703125" style="9" customWidth="1"/>
    <col min="3326" max="3326" width="11" style="9" customWidth="1"/>
    <col min="3327" max="3327" width="18.85546875" style="9" customWidth="1"/>
    <col min="3328" max="3328" width="20.140625" style="9" customWidth="1"/>
    <col min="3329" max="3329" width="16.85546875" style="9" customWidth="1"/>
    <col min="3330" max="3330" width="24.42578125" style="9" customWidth="1"/>
    <col min="3331" max="3331" width="22.42578125" style="9" customWidth="1"/>
    <col min="3332" max="3332" width="16.7109375" style="9" customWidth="1"/>
    <col min="3333" max="3334" width="13.85546875" style="9" customWidth="1"/>
    <col min="3335" max="3337" width="15.7109375" style="9" customWidth="1"/>
    <col min="3338" max="3338" width="15.140625" style="9" customWidth="1"/>
    <col min="3339" max="3579" width="9.140625" style="9"/>
    <col min="3580" max="3580" width="4" style="9" customWidth="1"/>
    <col min="3581" max="3581" width="36.5703125" style="9" customWidth="1"/>
    <col min="3582" max="3582" width="11" style="9" customWidth="1"/>
    <col min="3583" max="3583" width="18.85546875" style="9" customWidth="1"/>
    <col min="3584" max="3584" width="20.140625" style="9" customWidth="1"/>
    <col min="3585" max="3585" width="16.85546875" style="9" customWidth="1"/>
    <col min="3586" max="3586" width="24.42578125" style="9" customWidth="1"/>
    <col min="3587" max="3587" width="22.42578125" style="9" customWidth="1"/>
    <col min="3588" max="3588" width="16.7109375" style="9" customWidth="1"/>
    <col min="3589" max="3590" width="13.85546875" style="9" customWidth="1"/>
    <col min="3591" max="3593" width="15.7109375" style="9" customWidth="1"/>
    <col min="3594" max="3594" width="15.140625" style="9" customWidth="1"/>
    <col min="3595" max="3835" width="9.140625" style="9"/>
    <col min="3836" max="3836" width="4" style="9" customWidth="1"/>
    <col min="3837" max="3837" width="36.5703125" style="9" customWidth="1"/>
    <col min="3838" max="3838" width="11" style="9" customWidth="1"/>
    <col min="3839" max="3839" width="18.85546875" style="9" customWidth="1"/>
    <col min="3840" max="3840" width="20.140625" style="9" customWidth="1"/>
    <col min="3841" max="3841" width="16.85546875" style="9" customWidth="1"/>
    <col min="3842" max="3842" width="24.42578125" style="9" customWidth="1"/>
    <col min="3843" max="3843" width="22.42578125" style="9" customWidth="1"/>
    <col min="3844" max="3844" width="16.7109375" style="9" customWidth="1"/>
    <col min="3845" max="3846" width="13.85546875" style="9" customWidth="1"/>
    <col min="3847" max="3849" width="15.7109375" style="9" customWidth="1"/>
    <col min="3850" max="3850" width="15.140625" style="9" customWidth="1"/>
    <col min="3851" max="4091" width="9.140625" style="9"/>
    <col min="4092" max="4092" width="4" style="9" customWidth="1"/>
    <col min="4093" max="4093" width="36.5703125" style="9" customWidth="1"/>
    <col min="4094" max="4094" width="11" style="9" customWidth="1"/>
    <col min="4095" max="4095" width="18.85546875" style="9" customWidth="1"/>
    <col min="4096" max="4096" width="20.140625" style="9" customWidth="1"/>
    <col min="4097" max="4097" width="16.85546875" style="9" customWidth="1"/>
    <col min="4098" max="4098" width="24.42578125" style="9" customWidth="1"/>
    <col min="4099" max="4099" width="22.42578125" style="9" customWidth="1"/>
    <col min="4100" max="4100" width="16.7109375" style="9" customWidth="1"/>
    <col min="4101" max="4102" width="13.85546875" style="9" customWidth="1"/>
    <col min="4103" max="4105" width="15.7109375" style="9" customWidth="1"/>
    <col min="4106" max="4106" width="15.140625" style="9" customWidth="1"/>
    <col min="4107" max="4347" width="9.140625" style="9"/>
    <col min="4348" max="4348" width="4" style="9" customWidth="1"/>
    <col min="4349" max="4349" width="36.5703125" style="9" customWidth="1"/>
    <col min="4350" max="4350" width="11" style="9" customWidth="1"/>
    <col min="4351" max="4351" width="18.85546875" style="9" customWidth="1"/>
    <col min="4352" max="4352" width="20.140625" style="9" customWidth="1"/>
    <col min="4353" max="4353" width="16.85546875" style="9" customWidth="1"/>
    <col min="4354" max="4354" width="24.42578125" style="9" customWidth="1"/>
    <col min="4355" max="4355" width="22.42578125" style="9" customWidth="1"/>
    <col min="4356" max="4356" width="16.7109375" style="9" customWidth="1"/>
    <col min="4357" max="4358" width="13.85546875" style="9" customWidth="1"/>
    <col min="4359" max="4361" width="15.7109375" style="9" customWidth="1"/>
    <col min="4362" max="4362" width="15.140625" style="9" customWidth="1"/>
    <col min="4363" max="4603" width="9.140625" style="9"/>
    <col min="4604" max="4604" width="4" style="9" customWidth="1"/>
    <col min="4605" max="4605" width="36.5703125" style="9" customWidth="1"/>
    <col min="4606" max="4606" width="11" style="9" customWidth="1"/>
    <col min="4607" max="4607" width="18.85546875" style="9" customWidth="1"/>
    <col min="4608" max="4608" width="20.140625" style="9" customWidth="1"/>
    <col min="4609" max="4609" width="16.85546875" style="9" customWidth="1"/>
    <col min="4610" max="4610" width="24.42578125" style="9" customWidth="1"/>
    <col min="4611" max="4611" width="22.42578125" style="9" customWidth="1"/>
    <col min="4612" max="4612" width="16.7109375" style="9" customWidth="1"/>
    <col min="4613" max="4614" width="13.85546875" style="9" customWidth="1"/>
    <col min="4615" max="4617" width="15.7109375" style="9" customWidth="1"/>
    <col min="4618" max="4618" width="15.140625" style="9" customWidth="1"/>
    <col min="4619" max="4859" width="9.140625" style="9"/>
    <col min="4860" max="4860" width="4" style="9" customWidth="1"/>
    <col min="4861" max="4861" width="36.5703125" style="9" customWidth="1"/>
    <col min="4862" max="4862" width="11" style="9" customWidth="1"/>
    <col min="4863" max="4863" width="18.85546875" style="9" customWidth="1"/>
    <col min="4864" max="4864" width="20.140625" style="9" customWidth="1"/>
    <col min="4865" max="4865" width="16.85546875" style="9" customWidth="1"/>
    <col min="4866" max="4866" width="24.42578125" style="9" customWidth="1"/>
    <col min="4867" max="4867" width="22.42578125" style="9" customWidth="1"/>
    <col min="4868" max="4868" width="16.7109375" style="9" customWidth="1"/>
    <col min="4869" max="4870" width="13.85546875" style="9" customWidth="1"/>
    <col min="4871" max="4873" width="15.7109375" style="9" customWidth="1"/>
    <col min="4874" max="4874" width="15.140625" style="9" customWidth="1"/>
    <col min="4875" max="5115" width="9.140625" style="9"/>
    <col min="5116" max="5116" width="4" style="9" customWidth="1"/>
    <col min="5117" max="5117" width="36.5703125" style="9" customWidth="1"/>
    <col min="5118" max="5118" width="11" style="9" customWidth="1"/>
    <col min="5119" max="5119" width="18.85546875" style="9" customWidth="1"/>
    <col min="5120" max="5120" width="20.140625" style="9" customWidth="1"/>
    <col min="5121" max="5121" width="16.85546875" style="9" customWidth="1"/>
    <col min="5122" max="5122" width="24.42578125" style="9" customWidth="1"/>
    <col min="5123" max="5123" width="22.42578125" style="9" customWidth="1"/>
    <col min="5124" max="5124" width="16.7109375" style="9" customWidth="1"/>
    <col min="5125" max="5126" width="13.85546875" style="9" customWidth="1"/>
    <col min="5127" max="5129" width="15.7109375" style="9" customWidth="1"/>
    <col min="5130" max="5130" width="15.140625" style="9" customWidth="1"/>
    <col min="5131" max="5371" width="9.140625" style="9"/>
    <col min="5372" max="5372" width="4" style="9" customWidth="1"/>
    <col min="5373" max="5373" width="36.5703125" style="9" customWidth="1"/>
    <col min="5374" max="5374" width="11" style="9" customWidth="1"/>
    <col min="5375" max="5375" width="18.85546875" style="9" customWidth="1"/>
    <col min="5376" max="5376" width="20.140625" style="9" customWidth="1"/>
    <col min="5377" max="5377" width="16.85546875" style="9" customWidth="1"/>
    <col min="5378" max="5378" width="24.42578125" style="9" customWidth="1"/>
    <col min="5379" max="5379" width="22.42578125" style="9" customWidth="1"/>
    <col min="5380" max="5380" width="16.7109375" style="9" customWidth="1"/>
    <col min="5381" max="5382" width="13.85546875" style="9" customWidth="1"/>
    <col min="5383" max="5385" width="15.7109375" style="9" customWidth="1"/>
    <col min="5386" max="5386" width="15.140625" style="9" customWidth="1"/>
    <col min="5387" max="5627" width="9.140625" style="9"/>
    <col min="5628" max="5628" width="4" style="9" customWidth="1"/>
    <col min="5629" max="5629" width="36.5703125" style="9" customWidth="1"/>
    <col min="5630" max="5630" width="11" style="9" customWidth="1"/>
    <col min="5631" max="5631" width="18.85546875" style="9" customWidth="1"/>
    <col min="5632" max="5632" width="20.140625" style="9" customWidth="1"/>
    <col min="5633" max="5633" width="16.85546875" style="9" customWidth="1"/>
    <col min="5634" max="5634" width="24.42578125" style="9" customWidth="1"/>
    <col min="5635" max="5635" width="22.42578125" style="9" customWidth="1"/>
    <col min="5636" max="5636" width="16.7109375" style="9" customWidth="1"/>
    <col min="5637" max="5638" width="13.85546875" style="9" customWidth="1"/>
    <col min="5639" max="5641" width="15.7109375" style="9" customWidth="1"/>
    <col min="5642" max="5642" width="15.140625" style="9" customWidth="1"/>
    <col min="5643" max="5883" width="9.140625" style="9"/>
    <col min="5884" max="5884" width="4" style="9" customWidth="1"/>
    <col min="5885" max="5885" width="36.5703125" style="9" customWidth="1"/>
    <col min="5886" max="5886" width="11" style="9" customWidth="1"/>
    <col min="5887" max="5887" width="18.85546875" style="9" customWidth="1"/>
    <col min="5888" max="5888" width="20.140625" style="9" customWidth="1"/>
    <col min="5889" max="5889" width="16.85546875" style="9" customWidth="1"/>
    <col min="5890" max="5890" width="24.42578125" style="9" customWidth="1"/>
    <col min="5891" max="5891" width="22.42578125" style="9" customWidth="1"/>
    <col min="5892" max="5892" width="16.7109375" style="9" customWidth="1"/>
    <col min="5893" max="5894" width="13.85546875" style="9" customWidth="1"/>
    <col min="5895" max="5897" width="15.7109375" style="9" customWidth="1"/>
    <col min="5898" max="5898" width="15.140625" style="9" customWidth="1"/>
    <col min="5899" max="6139" width="9.140625" style="9"/>
    <col min="6140" max="6140" width="4" style="9" customWidth="1"/>
    <col min="6141" max="6141" width="36.5703125" style="9" customWidth="1"/>
    <col min="6142" max="6142" width="11" style="9" customWidth="1"/>
    <col min="6143" max="6143" width="18.85546875" style="9" customWidth="1"/>
    <col min="6144" max="6144" width="20.140625" style="9" customWidth="1"/>
    <col min="6145" max="6145" width="16.85546875" style="9" customWidth="1"/>
    <col min="6146" max="6146" width="24.42578125" style="9" customWidth="1"/>
    <col min="6147" max="6147" width="22.42578125" style="9" customWidth="1"/>
    <col min="6148" max="6148" width="16.7109375" style="9" customWidth="1"/>
    <col min="6149" max="6150" width="13.85546875" style="9" customWidth="1"/>
    <col min="6151" max="6153" width="15.7109375" style="9" customWidth="1"/>
    <col min="6154" max="6154" width="15.140625" style="9" customWidth="1"/>
    <col min="6155" max="6395" width="9.140625" style="9"/>
    <col min="6396" max="6396" width="4" style="9" customWidth="1"/>
    <col min="6397" max="6397" width="36.5703125" style="9" customWidth="1"/>
    <col min="6398" max="6398" width="11" style="9" customWidth="1"/>
    <col min="6399" max="6399" width="18.85546875" style="9" customWidth="1"/>
    <col min="6400" max="6400" width="20.140625" style="9" customWidth="1"/>
    <col min="6401" max="6401" width="16.85546875" style="9" customWidth="1"/>
    <col min="6402" max="6402" width="24.42578125" style="9" customWidth="1"/>
    <col min="6403" max="6403" width="22.42578125" style="9" customWidth="1"/>
    <col min="6404" max="6404" width="16.7109375" style="9" customWidth="1"/>
    <col min="6405" max="6406" width="13.85546875" style="9" customWidth="1"/>
    <col min="6407" max="6409" width="15.7109375" style="9" customWidth="1"/>
    <col min="6410" max="6410" width="15.140625" style="9" customWidth="1"/>
    <col min="6411" max="6651" width="9.140625" style="9"/>
    <col min="6652" max="6652" width="4" style="9" customWidth="1"/>
    <col min="6653" max="6653" width="36.5703125" style="9" customWidth="1"/>
    <col min="6654" max="6654" width="11" style="9" customWidth="1"/>
    <col min="6655" max="6655" width="18.85546875" style="9" customWidth="1"/>
    <col min="6656" max="6656" width="20.140625" style="9" customWidth="1"/>
    <col min="6657" max="6657" width="16.85546875" style="9" customWidth="1"/>
    <col min="6658" max="6658" width="24.42578125" style="9" customWidth="1"/>
    <col min="6659" max="6659" width="22.42578125" style="9" customWidth="1"/>
    <col min="6660" max="6660" width="16.7109375" style="9" customWidth="1"/>
    <col min="6661" max="6662" width="13.85546875" style="9" customWidth="1"/>
    <col min="6663" max="6665" width="15.7109375" style="9" customWidth="1"/>
    <col min="6666" max="6666" width="15.140625" style="9" customWidth="1"/>
    <col min="6667" max="6907" width="9.140625" style="9"/>
    <col min="6908" max="6908" width="4" style="9" customWidth="1"/>
    <col min="6909" max="6909" width="36.5703125" style="9" customWidth="1"/>
    <col min="6910" max="6910" width="11" style="9" customWidth="1"/>
    <col min="6911" max="6911" width="18.85546875" style="9" customWidth="1"/>
    <col min="6912" max="6912" width="20.140625" style="9" customWidth="1"/>
    <col min="6913" max="6913" width="16.85546875" style="9" customWidth="1"/>
    <col min="6914" max="6914" width="24.42578125" style="9" customWidth="1"/>
    <col min="6915" max="6915" width="22.42578125" style="9" customWidth="1"/>
    <col min="6916" max="6916" width="16.7109375" style="9" customWidth="1"/>
    <col min="6917" max="6918" width="13.85546875" style="9" customWidth="1"/>
    <col min="6919" max="6921" width="15.7109375" style="9" customWidth="1"/>
    <col min="6922" max="6922" width="15.140625" style="9" customWidth="1"/>
    <col min="6923" max="7163" width="9.140625" style="9"/>
    <col min="7164" max="7164" width="4" style="9" customWidth="1"/>
    <col min="7165" max="7165" width="36.5703125" style="9" customWidth="1"/>
    <col min="7166" max="7166" width="11" style="9" customWidth="1"/>
    <col min="7167" max="7167" width="18.85546875" style="9" customWidth="1"/>
    <col min="7168" max="7168" width="20.140625" style="9" customWidth="1"/>
    <col min="7169" max="7169" width="16.85546875" style="9" customWidth="1"/>
    <col min="7170" max="7170" width="24.42578125" style="9" customWidth="1"/>
    <col min="7171" max="7171" width="22.42578125" style="9" customWidth="1"/>
    <col min="7172" max="7172" width="16.7109375" style="9" customWidth="1"/>
    <col min="7173" max="7174" width="13.85546875" style="9" customWidth="1"/>
    <col min="7175" max="7177" width="15.7109375" style="9" customWidth="1"/>
    <col min="7178" max="7178" width="15.140625" style="9" customWidth="1"/>
    <col min="7179" max="7419" width="9.140625" style="9"/>
    <col min="7420" max="7420" width="4" style="9" customWidth="1"/>
    <col min="7421" max="7421" width="36.5703125" style="9" customWidth="1"/>
    <col min="7422" max="7422" width="11" style="9" customWidth="1"/>
    <col min="7423" max="7423" width="18.85546875" style="9" customWidth="1"/>
    <col min="7424" max="7424" width="20.140625" style="9" customWidth="1"/>
    <col min="7425" max="7425" width="16.85546875" style="9" customWidth="1"/>
    <col min="7426" max="7426" width="24.42578125" style="9" customWidth="1"/>
    <col min="7427" max="7427" width="22.42578125" style="9" customWidth="1"/>
    <col min="7428" max="7428" width="16.7109375" style="9" customWidth="1"/>
    <col min="7429" max="7430" width="13.85546875" style="9" customWidth="1"/>
    <col min="7431" max="7433" width="15.7109375" style="9" customWidth="1"/>
    <col min="7434" max="7434" width="15.140625" style="9" customWidth="1"/>
    <col min="7435" max="7675" width="9.140625" style="9"/>
    <col min="7676" max="7676" width="4" style="9" customWidth="1"/>
    <col min="7677" max="7677" width="36.5703125" style="9" customWidth="1"/>
    <col min="7678" max="7678" width="11" style="9" customWidth="1"/>
    <col min="7679" max="7679" width="18.85546875" style="9" customWidth="1"/>
    <col min="7680" max="7680" width="20.140625" style="9" customWidth="1"/>
    <col min="7681" max="7681" width="16.85546875" style="9" customWidth="1"/>
    <col min="7682" max="7682" width="24.42578125" style="9" customWidth="1"/>
    <col min="7683" max="7683" width="22.42578125" style="9" customWidth="1"/>
    <col min="7684" max="7684" width="16.7109375" style="9" customWidth="1"/>
    <col min="7685" max="7686" width="13.85546875" style="9" customWidth="1"/>
    <col min="7687" max="7689" width="15.7109375" style="9" customWidth="1"/>
    <col min="7690" max="7690" width="15.140625" style="9" customWidth="1"/>
    <col min="7691" max="7931" width="9.140625" style="9"/>
    <col min="7932" max="7932" width="4" style="9" customWidth="1"/>
    <col min="7933" max="7933" width="36.5703125" style="9" customWidth="1"/>
    <col min="7934" max="7934" width="11" style="9" customWidth="1"/>
    <col min="7935" max="7935" width="18.85546875" style="9" customWidth="1"/>
    <col min="7936" max="7936" width="20.140625" style="9" customWidth="1"/>
    <col min="7937" max="7937" width="16.85546875" style="9" customWidth="1"/>
    <col min="7938" max="7938" width="24.42578125" style="9" customWidth="1"/>
    <col min="7939" max="7939" width="22.42578125" style="9" customWidth="1"/>
    <col min="7940" max="7940" width="16.7109375" style="9" customWidth="1"/>
    <col min="7941" max="7942" width="13.85546875" style="9" customWidth="1"/>
    <col min="7943" max="7945" width="15.7109375" style="9" customWidth="1"/>
    <col min="7946" max="7946" width="15.140625" style="9" customWidth="1"/>
    <col min="7947" max="8187" width="9.140625" style="9"/>
    <col min="8188" max="8188" width="4" style="9" customWidth="1"/>
    <col min="8189" max="8189" width="36.5703125" style="9" customWidth="1"/>
    <col min="8190" max="8190" width="11" style="9" customWidth="1"/>
    <col min="8191" max="8191" width="18.85546875" style="9" customWidth="1"/>
    <col min="8192" max="8192" width="20.140625" style="9" customWidth="1"/>
    <col min="8193" max="8193" width="16.85546875" style="9" customWidth="1"/>
    <col min="8194" max="8194" width="24.42578125" style="9" customWidth="1"/>
    <col min="8195" max="8195" width="22.42578125" style="9" customWidth="1"/>
    <col min="8196" max="8196" width="16.7109375" style="9" customWidth="1"/>
    <col min="8197" max="8198" width="13.85546875" style="9" customWidth="1"/>
    <col min="8199" max="8201" width="15.7109375" style="9" customWidth="1"/>
    <col min="8202" max="8202" width="15.140625" style="9" customWidth="1"/>
    <col min="8203" max="8443" width="9.140625" style="9"/>
    <col min="8444" max="8444" width="4" style="9" customWidth="1"/>
    <col min="8445" max="8445" width="36.5703125" style="9" customWidth="1"/>
    <col min="8446" max="8446" width="11" style="9" customWidth="1"/>
    <col min="8447" max="8447" width="18.85546875" style="9" customWidth="1"/>
    <col min="8448" max="8448" width="20.140625" style="9" customWidth="1"/>
    <col min="8449" max="8449" width="16.85546875" style="9" customWidth="1"/>
    <col min="8450" max="8450" width="24.42578125" style="9" customWidth="1"/>
    <col min="8451" max="8451" width="22.42578125" style="9" customWidth="1"/>
    <col min="8452" max="8452" width="16.7109375" style="9" customWidth="1"/>
    <col min="8453" max="8454" width="13.85546875" style="9" customWidth="1"/>
    <col min="8455" max="8457" width="15.7109375" style="9" customWidth="1"/>
    <col min="8458" max="8458" width="15.140625" style="9" customWidth="1"/>
    <col min="8459" max="8699" width="9.140625" style="9"/>
    <col min="8700" max="8700" width="4" style="9" customWidth="1"/>
    <col min="8701" max="8701" width="36.5703125" style="9" customWidth="1"/>
    <col min="8702" max="8702" width="11" style="9" customWidth="1"/>
    <col min="8703" max="8703" width="18.85546875" style="9" customWidth="1"/>
    <col min="8704" max="8704" width="20.140625" style="9" customWidth="1"/>
    <col min="8705" max="8705" width="16.85546875" style="9" customWidth="1"/>
    <col min="8706" max="8706" width="24.42578125" style="9" customWidth="1"/>
    <col min="8707" max="8707" width="22.42578125" style="9" customWidth="1"/>
    <col min="8708" max="8708" width="16.7109375" style="9" customWidth="1"/>
    <col min="8709" max="8710" width="13.85546875" style="9" customWidth="1"/>
    <col min="8711" max="8713" width="15.7109375" style="9" customWidth="1"/>
    <col min="8714" max="8714" width="15.140625" style="9" customWidth="1"/>
    <col min="8715" max="8955" width="9.140625" style="9"/>
    <col min="8956" max="8956" width="4" style="9" customWidth="1"/>
    <col min="8957" max="8957" width="36.5703125" style="9" customWidth="1"/>
    <col min="8958" max="8958" width="11" style="9" customWidth="1"/>
    <col min="8959" max="8959" width="18.85546875" style="9" customWidth="1"/>
    <col min="8960" max="8960" width="20.140625" style="9" customWidth="1"/>
    <col min="8961" max="8961" width="16.85546875" style="9" customWidth="1"/>
    <col min="8962" max="8962" width="24.42578125" style="9" customWidth="1"/>
    <col min="8963" max="8963" width="22.42578125" style="9" customWidth="1"/>
    <col min="8964" max="8964" width="16.7109375" style="9" customWidth="1"/>
    <col min="8965" max="8966" width="13.85546875" style="9" customWidth="1"/>
    <col min="8967" max="8969" width="15.7109375" style="9" customWidth="1"/>
    <col min="8970" max="8970" width="15.140625" style="9" customWidth="1"/>
    <col min="8971" max="9211" width="9.140625" style="9"/>
    <col min="9212" max="9212" width="4" style="9" customWidth="1"/>
    <col min="9213" max="9213" width="36.5703125" style="9" customWidth="1"/>
    <col min="9214" max="9214" width="11" style="9" customWidth="1"/>
    <col min="9215" max="9215" width="18.85546875" style="9" customWidth="1"/>
    <col min="9216" max="9216" width="20.140625" style="9" customWidth="1"/>
    <col min="9217" max="9217" width="16.85546875" style="9" customWidth="1"/>
    <col min="9218" max="9218" width="24.42578125" style="9" customWidth="1"/>
    <col min="9219" max="9219" width="22.42578125" style="9" customWidth="1"/>
    <col min="9220" max="9220" width="16.7109375" style="9" customWidth="1"/>
    <col min="9221" max="9222" width="13.85546875" style="9" customWidth="1"/>
    <col min="9223" max="9225" width="15.7109375" style="9" customWidth="1"/>
    <col min="9226" max="9226" width="15.140625" style="9" customWidth="1"/>
    <col min="9227" max="9467" width="9.140625" style="9"/>
    <col min="9468" max="9468" width="4" style="9" customWidth="1"/>
    <col min="9469" max="9469" width="36.5703125" style="9" customWidth="1"/>
    <col min="9470" max="9470" width="11" style="9" customWidth="1"/>
    <col min="9471" max="9471" width="18.85546875" style="9" customWidth="1"/>
    <col min="9472" max="9472" width="20.140625" style="9" customWidth="1"/>
    <col min="9473" max="9473" width="16.85546875" style="9" customWidth="1"/>
    <col min="9474" max="9474" width="24.42578125" style="9" customWidth="1"/>
    <col min="9475" max="9475" width="22.42578125" style="9" customWidth="1"/>
    <col min="9476" max="9476" width="16.7109375" style="9" customWidth="1"/>
    <col min="9477" max="9478" width="13.85546875" style="9" customWidth="1"/>
    <col min="9479" max="9481" width="15.7109375" style="9" customWidth="1"/>
    <col min="9482" max="9482" width="15.140625" style="9" customWidth="1"/>
    <col min="9483" max="9723" width="9.140625" style="9"/>
    <col min="9724" max="9724" width="4" style="9" customWidth="1"/>
    <col min="9725" max="9725" width="36.5703125" style="9" customWidth="1"/>
    <col min="9726" max="9726" width="11" style="9" customWidth="1"/>
    <col min="9727" max="9727" width="18.85546875" style="9" customWidth="1"/>
    <col min="9728" max="9728" width="20.140625" style="9" customWidth="1"/>
    <col min="9729" max="9729" width="16.85546875" style="9" customWidth="1"/>
    <col min="9730" max="9730" width="24.42578125" style="9" customWidth="1"/>
    <col min="9731" max="9731" width="22.42578125" style="9" customWidth="1"/>
    <col min="9732" max="9732" width="16.7109375" style="9" customWidth="1"/>
    <col min="9733" max="9734" width="13.85546875" style="9" customWidth="1"/>
    <col min="9735" max="9737" width="15.7109375" style="9" customWidth="1"/>
    <col min="9738" max="9738" width="15.140625" style="9" customWidth="1"/>
    <col min="9739" max="9979" width="9.140625" style="9"/>
    <col min="9980" max="9980" width="4" style="9" customWidth="1"/>
    <col min="9981" max="9981" width="36.5703125" style="9" customWidth="1"/>
    <col min="9982" max="9982" width="11" style="9" customWidth="1"/>
    <col min="9983" max="9983" width="18.85546875" style="9" customWidth="1"/>
    <col min="9984" max="9984" width="20.140625" style="9" customWidth="1"/>
    <col min="9985" max="9985" width="16.85546875" style="9" customWidth="1"/>
    <col min="9986" max="9986" width="24.42578125" style="9" customWidth="1"/>
    <col min="9987" max="9987" width="22.42578125" style="9" customWidth="1"/>
    <col min="9988" max="9988" width="16.7109375" style="9" customWidth="1"/>
    <col min="9989" max="9990" width="13.85546875" style="9" customWidth="1"/>
    <col min="9991" max="9993" width="15.7109375" style="9" customWidth="1"/>
    <col min="9994" max="9994" width="15.140625" style="9" customWidth="1"/>
    <col min="9995" max="10235" width="9.140625" style="9"/>
    <col min="10236" max="10236" width="4" style="9" customWidth="1"/>
    <col min="10237" max="10237" width="36.5703125" style="9" customWidth="1"/>
    <col min="10238" max="10238" width="11" style="9" customWidth="1"/>
    <col min="10239" max="10239" width="18.85546875" style="9" customWidth="1"/>
    <col min="10240" max="10240" width="20.140625" style="9" customWidth="1"/>
    <col min="10241" max="10241" width="16.85546875" style="9" customWidth="1"/>
    <col min="10242" max="10242" width="24.42578125" style="9" customWidth="1"/>
    <col min="10243" max="10243" width="22.42578125" style="9" customWidth="1"/>
    <col min="10244" max="10244" width="16.7109375" style="9" customWidth="1"/>
    <col min="10245" max="10246" width="13.85546875" style="9" customWidth="1"/>
    <col min="10247" max="10249" width="15.7109375" style="9" customWidth="1"/>
    <col min="10250" max="10250" width="15.140625" style="9" customWidth="1"/>
    <col min="10251" max="10491" width="9.140625" style="9"/>
    <col min="10492" max="10492" width="4" style="9" customWidth="1"/>
    <col min="10493" max="10493" width="36.5703125" style="9" customWidth="1"/>
    <col min="10494" max="10494" width="11" style="9" customWidth="1"/>
    <col min="10495" max="10495" width="18.85546875" style="9" customWidth="1"/>
    <col min="10496" max="10496" width="20.140625" style="9" customWidth="1"/>
    <col min="10497" max="10497" width="16.85546875" style="9" customWidth="1"/>
    <col min="10498" max="10498" width="24.42578125" style="9" customWidth="1"/>
    <col min="10499" max="10499" width="22.42578125" style="9" customWidth="1"/>
    <col min="10500" max="10500" width="16.7109375" style="9" customWidth="1"/>
    <col min="10501" max="10502" width="13.85546875" style="9" customWidth="1"/>
    <col min="10503" max="10505" width="15.7109375" style="9" customWidth="1"/>
    <col min="10506" max="10506" width="15.140625" style="9" customWidth="1"/>
    <col min="10507" max="10747" width="9.140625" style="9"/>
    <col min="10748" max="10748" width="4" style="9" customWidth="1"/>
    <col min="10749" max="10749" width="36.5703125" style="9" customWidth="1"/>
    <col min="10750" max="10750" width="11" style="9" customWidth="1"/>
    <col min="10751" max="10751" width="18.85546875" style="9" customWidth="1"/>
    <col min="10752" max="10752" width="20.140625" style="9" customWidth="1"/>
    <col min="10753" max="10753" width="16.85546875" style="9" customWidth="1"/>
    <col min="10754" max="10754" width="24.42578125" style="9" customWidth="1"/>
    <col min="10755" max="10755" width="22.42578125" style="9" customWidth="1"/>
    <col min="10756" max="10756" width="16.7109375" style="9" customWidth="1"/>
    <col min="10757" max="10758" width="13.85546875" style="9" customWidth="1"/>
    <col min="10759" max="10761" width="15.7109375" style="9" customWidth="1"/>
    <col min="10762" max="10762" width="15.140625" style="9" customWidth="1"/>
    <col min="10763" max="11003" width="9.140625" style="9"/>
    <col min="11004" max="11004" width="4" style="9" customWidth="1"/>
    <col min="11005" max="11005" width="36.5703125" style="9" customWidth="1"/>
    <col min="11006" max="11006" width="11" style="9" customWidth="1"/>
    <col min="11007" max="11007" width="18.85546875" style="9" customWidth="1"/>
    <col min="11008" max="11008" width="20.140625" style="9" customWidth="1"/>
    <col min="11009" max="11009" width="16.85546875" style="9" customWidth="1"/>
    <col min="11010" max="11010" width="24.42578125" style="9" customWidth="1"/>
    <col min="11011" max="11011" width="22.42578125" style="9" customWidth="1"/>
    <col min="11012" max="11012" width="16.7109375" style="9" customWidth="1"/>
    <col min="11013" max="11014" width="13.85546875" style="9" customWidth="1"/>
    <col min="11015" max="11017" width="15.7109375" style="9" customWidth="1"/>
    <col min="11018" max="11018" width="15.140625" style="9" customWidth="1"/>
    <col min="11019" max="11259" width="9.140625" style="9"/>
    <col min="11260" max="11260" width="4" style="9" customWidth="1"/>
    <col min="11261" max="11261" width="36.5703125" style="9" customWidth="1"/>
    <col min="11262" max="11262" width="11" style="9" customWidth="1"/>
    <col min="11263" max="11263" width="18.85546875" style="9" customWidth="1"/>
    <col min="11264" max="11264" width="20.140625" style="9" customWidth="1"/>
    <col min="11265" max="11265" width="16.85546875" style="9" customWidth="1"/>
    <col min="11266" max="11266" width="24.42578125" style="9" customWidth="1"/>
    <col min="11267" max="11267" width="22.42578125" style="9" customWidth="1"/>
    <col min="11268" max="11268" width="16.7109375" style="9" customWidth="1"/>
    <col min="11269" max="11270" width="13.85546875" style="9" customWidth="1"/>
    <col min="11271" max="11273" width="15.7109375" style="9" customWidth="1"/>
    <col min="11274" max="11274" width="15.140625" style="9" customWidth="1"/>
    <col min="11275" max="11515" width="9.140625" style="9"/>
    <col min="11516" max="11516" width="4" style="9" customWidth="1"/>
    <col min="11517" max="11517" width="36.5703125" style="9" customWidth="1"/>
    <col min="11518" max="11518" width="11" style="9" customWidth="1"/>
    <col min="11519" max="11519" width="18.85546875" style="9" customWidth="1"/>
    <col min="11520" max="11520" width="20.140625" style="9" customWidth="1"/>
    <col min="11521" max="11521" width="16.85546875" style="9" customWidth="1"/>
    <col min="11522" max="11522" width="24.42578125" style="9" customWidth="1"/>
    <col min="11523" max="11523" width="22.42578125" style="9" customWidth="1"/>
    <col min="11524" max="11524" width="16.7109375" style="9" customWidth="1"/>
    <col min="11525" max="11526" width="13.85546875" style="9" customWidth="1"/>
    <col min="11527" max="11529" width="15.7109375" style="9" customWidth="1"/>
    <col min="11530" max="11530" width="15.140625" style="9" customWidth="1"/>
    <col min="11531" max="11771" width="9.140625" style="9"/>
    <col min="11772" max="11772" width="4" style="9" customWidth="1"/>
    <col min="11773" max="11773" width="36.5703125" style="9" customWidth="1"/>
    <col min="11774" max="11774" width="11" style="9" customWidth="1"/>
    <col min="11775" max="11775" width="18.85546875" style="9" customWidth="1"/>
    <col min="11776" max="11776" width="20.140625" style="9" customWidth="1"/>
    <col min="11777" max="11777" width="16.85546875" style="9" customWidth="1"/>
    <col min="11778" max="11778" width="24.42578125" style="9" customWidth="1"/>
    <col min="11779" max="11779" width="22.42578125" style="9" customWidth="1"/>
    <col min="11780" max="11780" width="16.7109375" style="9" customWidth="1"/>
    <col min="11781" max="11782" width="13.85546875" style="9" customWidth="1"/>
    <col min="11783" max="11785" width="15.7109375" style="9" customWidth="1"/>
    <col min="11786" max="11786" width="15.140625" style="9" customWidth="1"/>
    <col min="11787" max="12027" width="9.140625" style="9"/>
    <col min="12028" max="12028" width="4" style="9" customWidth="1"/>
    <col min="12029" max="12029" width="36.5703125" style="9" customWidth="1"/>
    <col min="12030" max="12030" width="11" style="9" customWidth="1"/>
    <col min="12031" max="12031" width="18.85546875" style="9" customWidth="1"/>
    <col min="12032" max="12032" width="20.140625" style="9" customWidth="1"/>
    <col min="12033" max="12033" width="16.85546875" style="9" customWidth="1"/>
    <col min="12034" max="12034" width="24.42578125" style="9" customWidth="1"/>
    <col min="12035" max="12035" width="22.42578125" style="9" customWidth="1"/>
    <col min="12036" max="12036" width="16.7109375" style="9" customWidth="1"/>
    <col min="12037" max="12038" width="13.85546875" style="9" customWidth="1"/>
    <col min="12039" max="12041" width="15.7109375" style="9" customWidth="1"/>
    <col min="12042" max="12042" width="15.140625" style="9" customWidth="1"/>
    <col min="12043" max="12283" width="9.140625" style="9"/>
    <col min="12284" max="12284" width="4" style="9" customWidth="1"/>
    <col min="12285" max="12285" width="36.5703125" style="9" customWidth="1"/>
    <col min="12286" max="12286" width="11" style="9" customWidth="1"/>
    <col min="12287" max="12287" width="18.85546875" style="9" customWidth="1"/>
    <col min="12288" max="12288" width="20.140625" style="9" customWidth="1"/>
    <col min="12289" max="12289" width="16.85546875" style="9" customWidth="1"/>
    <col min="12290" max="12290" width="24.42578125" style="9" customWidth="1"/>
    <col min="12291" max="12291" width="22.42578125" style="9" customWidth="1"/>
    <col min="12292" max="12292" width="16.7109375" style="9" customWidth="1"/>
    <col min="12293" max="12294" width="13.85546875" style="9" customWidth="1"/>
    <col min="12295" max="12297" width="15.7109375" style="9" customWidth="1"/>
    <col min="12298" max="12298" width="15.140625" style="9" customWidth="1"/>
    <col min="12299" max="12539" width="9.140625" style="9"/>
    <col min="12540" max="12540" width="4" style="9" customWidth="1"/>
    <col min="12541" max="12541" width="36.5703125" style="9" customWidth="1"/>
    <col min="12542" max="12542" width="11" style="9" customWidth="1"/>
    <col min="12543" max="12543" width="18.85546875" style="9" customWidth="1"/>
    <col min="12544" max="12544" width="20.140625" style="9" customWidth="1"/>
    <col min="12545" max="12545" width="16.85546875" style="9" customWidth="1"/>
    <col min="12546" max="12546" width="24.42578125" style="9" customWidth="1"/>
    <col min="12547" max="12547" width="22.42578125" style="9" customWidth="1"/>
    <col min="12548" max="12548" width="16.7109375" style="9" customWidth="1"/>
    <col min="12549" max="12550" width="13.85546875" style="9" customWidth="1"/>
    <col min="12551" max="12553" width="15.7109375" style="9" customWidth="1"/>
    <col min="12554" max="12554" width="15.140625" style="9" customWidth="1"/>
    <col min="12555" max="12795" width="9.140625" style="9"/>
    <col min="12796" max="12796" width="4" style="9" customWidth="1"/>
    <col min="12797" max="12797" width="36.5703125" style="9" customWidth="1"/>
    <col min="12798" max="12798" width="11" style="9" customWidth="1"/>
    <col min="12799" max="12799" width="18.85546875" style="9" customWidth="1"/>
    <col min="12800" max="12800" width="20.140625" style="9" customWidth="1"/>
    <col min="12801" max="12801" width="16.85546875" style="9" customWidth="1"/>
    <col min="12802" max="12802" width="24.42578125" style="9" customWidth="1"/>
    <col min="12803" max="12803" width="22.42578125" style="9" customWidth="1"/>
    <col min="12804" max="12804" width="16.7109375" style="9" customWidth="1"/>
    <col min="12805" max="12806" width="13.85546875" style="9" customWidth="1"/>
    <col min="12807" max="12809" width="15.7109375" style="9" customWidth="1"/>
    <col min="12810" max="12810" width="15.140625" style="9" customWidth="1"/>
    <col min="12811" max="13051" width="9.140625" style="9"/>
    <col min="13052" max="13052" width="4" style="9" customWidth="1"/>
    <col min="13053" max="13053" width="36.5703125" style="9" customWidth="1"/>
    <col min="13054" max="13054" width="11" style="9" customWidth="1"/>
    <col min="13055" max="13055" width="18.85546875" style="9" customWidth="1"/>
    <col min="13056" max="13056" width="20.140625" style="9" customWidth="1"/>
    <col min="13057" max="13057" width="16.85546875" style="9" customWidth="1"/>
    <col min="13058" max="13058" width="24.42578125" style="9" customWidth="1"/>
    <col min="13059" max="13059" width="22.42578125" style="9" customWidth="1"/>
    <col min="13060" max="13060" width="16.7109375" style="9" customWidth="1"/>
    <col min="13061" max="13062" width="13.85546875" style="9" customWidth="1"/>
    <col min="13063" max="13065" width="15.7109375" style="9" customWidth="1"/>
    <col min="13066" max="13066" width="15.140625" style="9" customWidth="1"/>
    <col min="13067" max="13307" width="9.140625" style="9"/>
    <col min="13308" max="13308" width="4" style="9" customWidth="1"/>
    <col min="13309" max="13309" width="36.5703125" style="9" customWidth="1"/>
    <col min="13310" max="13310" width="11" style="9" customWidth="1"/>
    <col min="13311" max="13311" width="18.85546875" style="9" customWidth="1"/>
    <col min="13312" max="13312" width="20.140625" style="9" customWidth="1"/>
    <col min="13313" max="13313" width="16.85546875" style="9" customWidth="1"/>
    <col min="13314" max="13314" width="24.42578125" style="9" customWidth="1"/>
    <col min="13315" max="13315" width="22.42578125" style="9" customWidth="1"/>
    <col min="13316" max="13316" width="16.7109375" style="9" customWidth="1"/>
    <col min="13317" max="13318" width="13.85546875" style="9" customWidth="1"/>
    <col min="13319" max="13321" width="15.7109375" style="9" customWidth="1"/>
    <col min="13322" max="13322" width="15.140625" style="9" customWidth="1"/>
    <col min="13323" max="13563" width="9.140625" style="9"/>
    <col min="13564" max="13564" width="4" style="9" customWidth="1"/>
    <col min="13565" max="13565" width="36.5703125" style="9" customWidth="1"/>
    <col min="13566" max="13566" width="11" style="9" customWidth="1"/>
    <col min="13567" max="13567" width="18.85546875" style="9" customWidth="1"/>
    <col min="13568" max="13568" width="20.140625" style="9" customWidth="1"/>
    <col min="13569" max="13569" width="16.85546875" style="9" customWidth="1"/>
    <col min="13570" max="13570" width="24.42578125" style="9" customWidth="1"/>
    <col min="13571" max="13571" width="22.42578125" style="9" customWidth="1"/>
    <col min="13572" max="13572" width="16.7109375" style="9" customWidth="1"/>
    <col min="13573" max="13574" width="13.85546875" style="9" customWidth="1"/>
    <col min="13575" max="13577" width="15.7109375" style="9" customWidth="1"/>
    <col min="13578" max="13578" width="15.140625" style="9" customWidth="1"/>
    <col min="13579" max="13819" width="9.140625" style="9"/>
    <col min="13820" max="13820" width="4" style="9" customWidth="1"/>
    <col min="13821" max="13821" width="36.5703125" style="9" customWidth="1"/>
    <col min="13822" max="13822" width="11" style="9" customWidth="1"/>
    <col min="13823" max="13823" width="18.85546875" style="9" customWidth="1"/>
    <col min="13824" max="13824" width="20.140625" style="9" customWidth="1"/>
    <col min="13825" max="13825" width="16.85546875" style="9" customWidth="1"/>
    <col min="13826" max="13826" width="24.42578125" style="9" customWidth="1"/>
    <col min="13827" max="13827" width="22.42578125" style="9" customWidth="1"/>
    <col min="13828" max="13828" width="16.7109375" style="9" customWidth="1"/>
    <col min="13829" max="13830" width="13.85546875" style="9" customWidth="1"/>
    <col min="13831" max="13833" width="15.7109375" style="9" customWidth="1"/>
    <col min="13834" max="13834" width="15.140625" style="9" customWidth="1"/>
    <col min="13835" max="14075" width="9.140625" style="9"/>
    <col min="14076" max="14076" width="4" style="9" customWidth="1"/>
    <col min="14077" max="14077" width="36.5703125" style="9" customWidth="1"/>
    <col min="14078" max="14078" width="11" style="9" customWidth="1"/>
    <col min="14079" max="14079" width="18.85546875" style="9" customWidth="1"/>
    <col min="14080" max="14080" width="20.140625" style="9" customWidth="1"/>
    <col min="14081" max="14081" width="16.85546875" style="9" customWidth="1"/>
    <col min="14082" max="14082" width="24.42578125" style="9" customWidth="1"/>
    <col min="14083" max="14083" width="22.42578125" style="9" customWidth="1"/>
    <col min="14084" max="14084" width="16.7109375" style="9" customWidth="1"/>
    <col min="14085" max="14086" width="13.85546875" style="9" customWidth="1"/>
    <col min="14087" max="14089" width="15.7109375" style="9" customWidth="1"/>
    <col min="14090" max="14090" width="15.140625" style="9" customWidth="1"/>
    <col min="14091" max="14331" width="9.140625" style="9"/>
    <col min="14332" max="14332" width="4" style="9" customWidth="1"/>
    <col min="14333" max="14333" width="36.5703125" style="9" customWidth="1"/>
    <col min="14334" max="14334" width="11" style="9" customWidth="1"/>
    <col min="14335" max="14335" width="18.85546875" style="9" customWidth="1"/>
    <col min="14336" max="14336" width="20.140625" style="9" customWidth="1"/>
    <col min="14337" max="14337" width="16.85546875" style="9" customWidth="1"/>
    <col min="14338" max="14338" width="24.42578125" style="9" customWidth="1"/>
    <col min="14339" max="14339" width="22.42578125" style="9" customWidth="1"/>
    <col min="14340" max="14340" width="16.7109375" style="9" customWidth="1"/>
    <col min="14341" max="14342" width="13.85546875" style="9" customWidth="1"/>
    <col min="14343" max="14345" width="15.7109375" style="9" customWidth="1"/>
    <col min="14346" max="14346" width="15.140625" style="9" customWidth="1"/>
    <col min="14347" max="14587" width="9.140625" style="9"/>
    <col min="14588" max="14588" width="4" style="9" customWidth="1"/>
    <col min="14589" max="14589" width="36.5703125" style="9" customWidth="1"/>
    <col min="14590" max="14590" width="11" style="9" customWidth="1"/>
    <col min="14591" max="14591" width="18.85546875" style="9" customWidth="1"/>
    <col min="14592" max="14592" width="20.140625" style="9" customWidth="1"/>
    <col min="14593" max="14593" width="16.85546875" style="9" customWidth="1"/>
    <col min="14594" max="14594" width="24.42578125" style="9" customWidth="1"/>
    <col min="14595" max="14595" width="22.42578125" style="9" customWidth="1"/>
    <col min="14596" max="14596" width="16.7109375" style="9" customWidth="1"/>
    <col min="14597" max="14598" width="13.85546875" style="9" customWidth="1"/>
    <col min="14599" max="14601" width="15.7109375" style="9" customWidth="1"/>
    <col min="14602" max="14602" width="15.140625" style="9" customWidth="1"/>
    <col min="14603" max="14843" width="9.140625" style="9"/>
    <col min="14844" max="14844" width="4" style="9" customWidth="1"/>
    <col min="14845" max="14845" width="36.5703125" style="9" customWidth="1"/>
    <col min="14846" max="14846" width="11" style="9" customWidth="1"/>
    <col min="14847" max="14847" width="18.85546875" style="9" customWidth="1"/>
    <col min="14848" max="14848" width="20.140625" style="9" customWidth="1"/>
    <col min="14849" max="14849" width="16.85546875" style="9" customWidth="1"/>
    <col min="14850" max="14850" width="24.42578125" style="9" customWidth="1"/>
    <col min="14851" max="14851" width="22.42578125" style="9" customWidth="1"/>
    <col min="14852" max="14852" width="16.7109375" style="9" customWidth="1"/>
    <col min="14853" max="14854" width="13.85546875" style="9" customWidth="1"/>
    <col min="14855" max="14857" width="15.7109375" style="9" customWidth="1"/>
    <col min="14858" max="14858" width="15.140625" style="9" customWidth="1"/>
    <col min="14859" max="15099" width="9.140625" style="9"/>
    <col min="15100" max="15100" width="4" style="9" customWidth="1"/>
    <col min="15101" max="15101" width="36.5703125" style="9" customWidth="1"/>
    <col min="15102" max="15102" width="11" style="9" customWidth="1"/>
    <col min="15103" max="15103" width="18.85546875" style="9" customWidth="1"/>
    <col min="15104" max="15104" width="20.140625" style="9" customWidth="1"/>
    <col min="15105" max="15105" width="16.85546875" style="9" customWidth="1"/>
    <col min="15106" max="15106" width="24.42578125" style="9" customWidth="1"/>
    <col min="15107" max="15107" width="22.42578125" style="9" customWidth="1"/>
    <col min="15108" max="15108" width="16.7109375" style="9" customWidth="1"/>
    <col min="15109" max="15110" width="13.85546875" style="9" customWidth="1"/>
    <col min="15111" max="15113" width="15.7109375" style="9" customWidth="1"/>
    <col min="15114" max="15114" width="15.140625" style="9" customWidth="1"/>
    <col min="15115" max="15355" width="9.140625" style="9"/>
    <col min="15356" max="15356" width="4" style="9" customWidth="1"/>
    <col min="15357" max="15357" width="36.5703125" style="9" customWidth="1"/>
    <col min="15358" max="15358" width="11" style="9" customWidth="1"/>
    <col min="15359" max="15359" width="18.85546875" style="9" customWidth="1"/>
    <col min="15360" max="15360" width="20.140625" style="9" customWidth="1"/>
    <col min="15361" max="15361" width="16.85546875" style="9" customWidth="1"/>
    <col min="15362" max="15362" width="24.42578125" style="9" customWidth="1"/>
    <col min="15363" max="15363" width="22.42578125" style="9" customWidth="1"/>
    <col min="15364" max="15364" width="16.7109375" style="9" customWidth="1"/>
    <col min="15365" max="15366" width="13.85546875" style="9" customWidth="1"/>
    <col min="15367" max="15369" width="15.7109375" style="9" customWidth="1"/>
    <col min="15370" max="15370" width="15.140625" style="9" customWidth="1"/>
    <col min="15371" max="15611" width="9.140625" style="9"/>
    <col min="15612" max="15612" width="4" style="9" customWidth="1"/>
    <col min="15613" max="15613" width="36.5703125" style="9" customWidth="1"/>
    <col min="15614" max="15614" width="11" style="9" customWidth="1"/>
    <col min="15615" max="15615" width="18.85546875" style="9" customWidth="1"/>
    <col min="15616" max="15616" width="20.140625" style="9" customWidth="1"/>
    <col min="15617" max="15617" width="16.85546875" style="9" customWidth="1"/>
    <col min="15618" max="15618" width="24.42578125" style="9" customWidth="1"/>
    <col min="15619" max="15619" width="22.42578125" style="9" customWidth="1"/>
    <col min="15620" max="15620" width="16.7109375" style="9" customWidth="1"/>
    <col min="15621" max="15622" width="13.85546875" style="9" customWidth="1"/>
    <col min="15623" max="15625" width="15.7109375" style="9" customWidth="1"/>
    <col min="15626" max="15626" width="15.140625" style="9" customWidth="1"/>
    <col min="15627" max="15867" width="9.140625" style="9"/>
    <col min="15868" max="15868" width="4" style="9" customWidth="1"/>
    <col min="15869" max="15869" width="36.5703125" style="9" customWidth="1"/>
    <col min="15870" max="15870" width="11" style="9" customWidth="1"/>
    <col min="15871" max="15871" width="18.85546875" style="9" customWidth="1"/>
    <col min="15872" max="15872" width="20.140625" style="9" customWidth="1"/>
    <col min="15873" max="15873" width="16.85546875" style="9" customWidth="1"/>
    <col min="15874" max="15874" width="24.42578125" style="9" customWidth="1"/>
    <col min="15875" max="15875" width="22.42578125" style="9" customWidth="1"/>
    <col min="15876" max="15876" width="16.7109375" style="9" customWidth="1"/>
    <col min="15877" max="15878" width="13.85546875" style="9" customWidth="1"/>
    <col min="15879" max="15881" width="15.7109375" style="9" customWidth="1"/>
    <col min="15882" max="15882" width="15.140625" style="9" customWidth="1"/>
    <col min="15883" max="16123" width="9.140625" style="9"/>
    <col min="16124" max="16124" width="4" style="9" customWidth="1"/>
    <col min="16125" max="16125" width="36.5703125" style="9" customWidth="1"/>
    <col min="16126" max="16126" width="11" style="9" customWidth="1"/>
    <col min="16127" max="16127" width="18.85546875" style="9" customWidth="1"/>
    <col min="16128" max="16128" width="20.140625" style="9" customWidth="1"/>
    <col min="16129" max="16129" width="16.85546875" style="9" customWidth="1"/>
    <col min="16130" max="16130" width="24.42578125" style="9" customWidth="1"/>
    <col min="16131" max="16131" width="22.42578125" style="9" customWidth="1"/>
    <col min="16132" max="16132" width="16.7109375" style="9" customWidth="1"/>
    <col min="16133" max="16134" width="13.85546875" style="9" customWidth="1"/>
    <col min="16135" max="16137" width="15.7109375" style="9" customWidth="1"/>
    <col min="16138" max="16138" width="15.140625" style="9" customWidth="1"/>
    <col min="16139" max="16384" width="9.140625" style="9"/>
  </cols>
  <sheetData>
    <row r="1" spans="1:10" ht="66.75" customHeight="1">
      <c r="A1" s="5"/>
      <c r="B1" s="6"/>
      <c r="C1" s="7" t="s">
        <v>94</v>
      </c>
      <c r="E1" s="62"/>
      <c r="F1" s="62"/>
      <c r="G1" s="62"/>
      <c r="H1" s="164" t="s">
        <v>217</v>
      </c>
      <c r="I1" s="164"/>
      <c r="J1" s="164"/>
    </row>
    <row r="2" spans="1:10" ht="12.75" customHeight="1">
      <c r="A2" s="5"/>
      <c r="B2" s="6"/>
      <c r="C2" s="7"/>
      <c r="E2" s="62"/>
      <c r="F2" s="62"/>
      <c r="G2" s="62"/>
      <c r="H2" s="62"/>
      <c r="I2" s="150"/>
      <c r="J2" s="150"/>
    </row>
    <row r="3" spans="1:10" ht="29.25" customHeight="1">
      <c r="B3" s="169" t="s">
        <v>75</v>
      </c>
      <c r="C3" s="169"/>
      <c r="D3" s="169"/>
      <c r="E3" s="169"/>
      <c r="F3" s="169"/>
      <c r="G3" s="169"/>
      <c r="H3" s="169"/>
      <c r="I3" s="169"/>
      <c r="J3" s="169"/>
    </row>
    <row r="4" spans="1:10">
      <c r="A4" s="175"/>
      <c r="B4" s="175"/>
      <c r="C4" s="175"/>
      <c r="D4" s="175"/>
      <c r="E4" s="175"/>
      <c r="F4" s="175"/>
      <c r="G4" s="175"/>
      <c r="H4" s="175"/>
      <c r="I4" s="175"/>
      <c r="J4" s="175"/>
    </row>
    <row r="5" spans="1:10" ht="30" customHeight="1">
      <c r="A5" s="176" t="s">
        <v>17</v>
      </c>
      <c r="B5" s="176"/>
      <c r="C5" s="176" t="s">
        <v>18</v>
      </c>
      <c r="D5" s="170" t="s">
        <v>19</v>
      </c>
      <c r="E5" s="171"/>
      <c r="F5" s="172"/>
      <c r="G5" s="177" t="s">
        <v>132</v>
      </c>
      <c r="H5" s="177" t="s">
        <v>133</v>
      </c>
      <c r="I5" s="177" t="s">
        <v>134</v>
      </c>
      <c r="J5" s="177" t="s">
        <v>135</v>
      </c>
    </row>
    <row r="6" spans="1:10" ht="33.75" customHeight="1">
      <c r="A6" s="176"/>
      <c r="B6" s="176"/>
      <c r="C6" s="176"/>
      <c r="D6" s="176" t="s">
        <v>55</v>
      </c>
      <c r="E6" s="176"/>
      <c r="F6" s="176"/>
      <c r="G6" s="178"/>
      <c r="H6" s="178"/>
      <c r="I6" s="178"/>
      <c r="J6" s="178"/>
    </row>
    <row r="7" spans="1:10" ht="33.75">
      <c r="A7" s="176"/>
      <c r="B7" s="176"/>
      <c r="C7" s="176"/>
      <c r="D7" s="11" t="s">
        <v>20</v>
      </c>
      <c r="E7" s="12" t="s">
        <v>21</v>
      </c>
      <c r="F7" s="12" t="s">
        <v>22</v>
      </c>
      <c r="G7" s="179"/>
      <c r="H7" s="179"/>
      <c r="I7" s="179"/>
      <c r="J7" s="179"/>
    </row>
    <row r="8" spans="1:10">
      <c r="A8" s="12">
        <v>1</v>
      </c>
      <c r="B8" s="11">
        <v>2</v>
      </c>
      <c r="C8" s="12">
        <v>3</v>
      </c>
      <c r="D8" s="12">
        <v>7</v>
      </c>
      <c r="E8" s="11">
        <v>8</v>
      </c>
      <c r="F8" s="12">
        <v>9</v>
      </c>
      <c r="G8" s="11">
        <v>10</v>
      </c>
      <c r="H8" s="11">
        <v>11</v>
      </c>
      <c r="I8" s="11"/>
      <c r="J8" s="11"/>
    </row>
    <row r="9" spans="1:10" ht="47.25" customHeight="1">
      <c r="A9" s="13" t="s">
        <v>23</v>
      </c>
      <c r="B9" s="14" t="s">
        <v>67</v>
      </c>
      <c r="C9" s="15"/>
      <c r="D9" s="16"/>
      <c r="E9" s="17"/>
      <c r="F9" s="17"/>
      <c r="G9" s="18">
        <f>G10+G11+G12</f>
        <v>0</v>
      </c>
      <c r="H9" s="18">
        <f>H10+H11+H12</f>
        <v>0</v>
      </c>
      <c r="I9" s="18"/>
      <c r="J9" s="18"/>
    </row>
    <row r="10" spans="1:10" ht="22.5">
      <c r="A10" s="13" t="s">
        <v>12</v>
      </c>
      <c r="B10" s="57" t="s">
        <v>66</v>
      </c>
      <c r="C10" s="15"/>
      <c r="D10" s="16"/>
      <c r="E10" s="17"/>
      <c r="F10" s="17"/>
      <c r="G10" s="19"/>
      <c r="H10" s="19"/>
      <c r="I10" s="19"/>
      <c r="J10" s="19"/>
    </row>
    <row r="11" spans="1:10">
      <c r="A11" s="13" t="s">
        <v>14</v>
      </c>
      <c r="B11" s="14"/>
      <c r="C11" s="15"/>
      <c r="D11" s="16"/>
      <c r="E11" s="17"/>
      <c r="F11" s="17"/>
      <c r="G11" s="19"/>
      <c r="H11" s="19"/>
      <c r="I11" s="19"/>
      <c r="J11" s="19"/>
    </row>
    <row r="12" spans="1:10">
      <c r="A12" s="13" t="s">
        <v>24</v>
      </c>
      <c r="B12" s="14"/>
      <c r="C12" s="15"/>
      <c r="D12" s="16"/>
      <c r="E12" s="17"/>
      <c r="F12" s="17"/>
      <c r="G12" s="19"/>
      <c r="H12" s="19"/>
      <c r="I12" s="19"/>
      <c r="J12" s="19"/>
    </row>
    <row r="13" spans="1:10" ht="56.25">
      <c r="A13" s="13" t="s">
        <v>25</v>
      </c>
      <c r="B13" s="14" t="s">
        <v>57</v>
      </c>
      <c r="C13" s="15"/>
      <c r="D13" s="16"/>
      <c r="E13" s="17"/>
      <c r="F13" s="17"/>
      <c r="G13" s="18">
        <f>G14+G15+G16</f>
        <v>0</v>
      </c>
      <c r="H13" s="18">
        <f>H14+H15+H16</f>
        <v>0</v>
      </c>
      <c r="I13" s="18"/>
      <c r="J13" s="18"/>
    </row>
    <row r="14" spans="1:10" ht="15" customHeight="1">
      <c r="A14" s="13" t="s">
        <v>15</v>
      </c>
      <c r="B14" s="14"/>
      <c r="C14" s="15"/>
      <c r="D14" s="16"/>
      <c r="E14" s="17"/>
      <c r="F14" s="17"/>
      <c r="G14" s="19"/>
      <c r="H14" s="19"/>
      <c r="I14" s="19"/>
      <c r="J14" s="19"/>
    </row>
    <row r="15" spans="1:10">
      <c r="A15" s="13" t="s">
        <v>16</v>
      </c>
      <c r="B15" s="14"/>
      <c r="C15" s="15"/>
      <c r="D15" s="16"/>
      <c r="E15" s="17"/>
      <c r="F15" s="17"/>
      <c r="G15" s="19"/>
      <c r="H15" s="19"/>
      <c r="I15" s="19"/>
      <c r="J15" s="19"/>
    </row>
    <row r="16" spans="1:10" hidden="1">
      <c r="A16" s="13" t="s">
        <v>24</v>
      </c>
      <c r="B16" s="14"/>
      <c r="C16" s="15"/>
      <c r="D16" s="16"/>
      <c r="E16" s="17"/>
      <c r="F16" s="17"/>
      <c r="G16" s="19"/>
      <c r="H16" s="19"/>
      <c r="I16" s="19"/>
      <c r="J16" s="19"/>
    </row>
    <row r="17" spans="1:10" ht="120" customHeight="1">
      <c r="A17" s="13" t="s">
        <v>26</v>
      </c>
      <c r="B17" s="56" t="s">
        <v>88</v>
      </c>
      <c r="C17" s="15"/>
      <c r="D17" s="16"/>
      <c r="E17" s="17"/>
      <c r="F17" s="17"/>
      <c r="G17" s="18">
        <f>G18+G19+G20</f>
        <v>0</v>
      </c>
      <c r="H17" s="18">
        <f>H18+H19+H20</f>
        <v>0</v>
      </c>
      <c r="I17" s="18"/>
      <c r="J17" s="18"/>
    </row>
    <row r="18" spans="1:10">
      <c r="A18" s="13" t="s">
        <v>27</v>
      </c>
      <c r="B18" s="14"/>
      <c r="C18" s="15"/>
      <c r="D18" s="16"/>
      <c r="E18" s="17"/>
      <c r="F18" s="17"/>
      <c r="G18" s="19"/>
      <c r="H18" s="19"/>
      <c r="I18" s="19"/>
      <c r="J18" s="19"/>
    </row>
    <row r="19" spans="1:10" hidden="1">
      <c r="A19" s="13" t="s">
        <v>28</v>
      </c>
      <c r="B19" s="14"/>
      <c r="C19" s="15"/>
      <c r="D19" s="16"/>
      <c r="E19" s="17"/>
      <c r="F19" s="17"/>
      <c r="G19" s="19"/>
      <c r="H19" s="19"/>
      <c r="I19" s="19"/>
      <c r="J19" s="19"/>
    </row>
    <row r="20" spans="1:10" hidden="1">
      <c r="A20" s="13" t="s">
        <v>24</v>
      </c>
      <c r="B20" s="14"/>
      <c r="C20" s="15"/>
      <c r="D20" s="16"/>
      <c r="E20" s="17"/>
      <c r="F20" s="17"/>
      <c r="G20" s="19"/>
      <c r="H20" s="19"/>
      <c r="I20" s="19"/>
      <c r="J20" s="19"/>
    </row>
    <row r="21" spans="1:10" ht="56.25">
      <c r="A21" s="13" t="s">
        <v>29</v>
      </c>
      <c r="B21" s="14" t="s">
        <v>58</v>
      </c>
      <c r="C21" s="15"/>
      <c r="D21" s="16"/>
      <c r="E21" s="17"/>
      <c r="F21" s="17"/>
      <c r="G21" s="18">
        <f>G22+G23+G24</f>
        <v>0</v>
      </c>
      <c r="H21" s="18">
        <f>H22+H23+H24</f>
        <v>0</v>
      </c>
      <c r="I21" s="18"/>
      <c r="J21" s="18"/>
    </row>
    <row r="22" spans="1:10">
      <c r="A22" s="13" t="s">
        <v>30</v>
      </c>
      <c r="B22" s="14"/>
      <c r="C22" s="15"/>
      <c r="D22" s="16"/>
      <c r="E22" s="17"/>
      <c r="F22" s="17"/>
      <c r="G22" s="19"/>
      <c r="H22" s="19"/>
      <c r="I22" s="19"/>
      <c r="J22" s="19"/>
    </row>
    <row r="23" spans="1:10" hidden="1">
      <c r="A23" s="13" t="s">
        <v>31</v>
      </c>
      <c r="B23" s="14"/>
      <c r="C23" s="15"/>
      <c r="D23" s="16"/>
      <c r="E23" s="17"/>
      <c r="F23" s="17"/>
      <c r="G23" s="19"/>
      <c r="H23" s="19"/>
      <c r="I23" s="19"/>
      <c r="J23" s="19"/>
    </row>
    <row r="24" spans="1:10">
      <c r="A24" s="13" t="s">
        <v>24</v>
      </c>
      <c r="B24" s="14"/>
      <c r="C24" s="15"/>
      <c r="D24" s="16"/>
      <c r="E24" s="17"/>
      <c r="F24" s="17"/>
      <c r="G24" s="19"/>
      <c r="H24" s="19"/>
      <c r="I24" s="19"/>
      <c r="J24" s="19"/>
    </row>
    <row r="25" spans="1:10" ht="37.5" customHeight="1">
      <c r="A25" s="13" t="s">
        <v>63</v>
      </c>
      <c r="B25" s="14" t="s">
        <v>73</v>
      </c>
      <c r="C25" s="15"/>
      <c r="D25" s="16"/>
      <c r="E25" s="17"/>
      <c r="F25" s="17"/>
      <c r="G25" s="19"/>
      <c r="H25" s="19"/>
      <c r="I25" s="19"/>
      <c r="J25" s="19"/>
    </row>
    <row r="26" spans="1:10" ht="20.25" hidden="1" customHeight="1">
      <c r="A26" s="13" t="s">
        <v>64</v>
      </c>
      <c r="B26" s="57"/>
      <c r="C26" s="15"/>
      <c r="D26" s="16"/>
      <c r="E26" s="17"/>
      <c r="F26" s="17"/>
      <c r="G26" s="19"/>
      <c r="H26" s="19"/>
      <c r="I26" s="19"/>
      <c r="J26" s="19"/>
    </row>
    <row r="27" spans="1:10" hidden="1">
      <c r="A27" s="13" t="s">
        <v>65</v>
      </c>
      <c r="B27" s="14"/>
      <c r="C27" s="15"/>
      <c r="D27" s="16"/>
      <c r="E27" s="17"/>
      <c r="F27" s="17"/>
      <c r="G27" s="19"/>
      <c r="H27" s="19"/>
      <c r="I27" s="19"/>
      <c r="J27" s="19"/>
    </row>
    <row r="28" spans="1:10">
      <c r="A28" s="13" t="s">
        <v>24</v>
      </c>
      <c r="B28" s="14"/>
      <c r="C28" s="15"/>
      <c r="D28" s="16"/>
      <c r="E28" s="17"/>
      <c r="F28" s="17"/>
      <c r="G28" s="19"/>
      <c r="H28" s="19"/>
      <c r="I28" s="19"/>
      <c r="J28" s="19"/>
    </row>
    <row r="29" spans="1:10">
      <c r="A29" s="173" t="s">
        <v>74</v>
      </c>
      <c r="B29" s="174"/>
      <c r="C29" s="15" t="s">
        <v>10</v>
      </c>
      <c r="D29" s="15" t="s">
        <v>10</v>
      </c>
      <c r="E29" s="15" t="s">
        <v>10</v>
      </c>
      <c r="F29" s="15" t="s">
        <v>10</v>
      </c>
      <c r="G29" s="18">
        <f>G17+G13+G21</f>
        <v>0</v>
      </c>
      <c r="H29" s="18">
        <f>H17+H13+H21</f>
        <v>0</v>
      </c>
      <c r="I29" s="18"/>
      <c r="J29" s="18"/>
    </row>
    <row r="32" spans="1:10">
      <c r="B32" s="155" t="s">
        <v>232</v>
      </c>
      <c r="C32" s="155"/>
      <c r="D32" s="155"/>
      <c r="E32" s="155"/>
    </row>
  </sheetData>
  <mergeCells count="13">
    <mergeCell ref="H1:J1"/>
    <mergeCell ref="B32:E32"/>
    <mergeCell ref="B3:J3"/>
    <mergeCell ref="D5:F5"/>
    <mergeCell ref="A29:B29"/>
    <mergeCell ref="A4:J4"/>
    <mergeCell ref="A5:B7"/>
    <mergeCell ref="C5:C7"/>
    <mergeCell ref="D6:F6"/>
    <mergeCell ref="G5:G7"/>
    <mergeCell ref="H5:H7"/>
    <mergeCell ref="I5:I7"/>
    <mergeCell ref="J5:J7"/>
  </mergeCells>
  <pageMargins left="0" right="0" top="0.74803149606299213" bottom="0.74803149606299213" header="0.31496062992125984" footer="0.31496062992125984"/>
  <pageSetup paperSize="9" scale="71" orientation="landscape" r:id="rId1"/>
  <headerFooter>
    <oddFooter>&amp;R&amp;P+8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13"/>
  <sheetViews>
    <sheetView topLeftCell="A4" zoomScale="115" zoomScaleNormal="115" zoomScaleSheetLayoutView="115" workbookViewId="0">
      <selection activeCell="E2" sqref="E2"/>
    </sheetView>
  </sheetViews>
  <sheetFormatPr defaultColWidth="9.140625" defaultRowHeight="15"/>
  <cols>
    <col min="1" max="1" width="28.85546875" style="24" customWidth="1"/>
    <col min="2" max="2" width="22.140625" style="24" customWidth="1"/>
    <col min="3" max="3" width="16.5703125" style="24" customWidth="1"/>
    <col min="4" max="4" width="20.140625" style="24" customWidth="1"/>
    <col min="5" max="5" width="16.85546875" style="24" customWidth="1"/>
    <col min="6" max="6" width="13.28515625" style="24" customWidth="1"/>
    <col min="7" max="7" width="13.85546875" style="24" customWidth="1"/>
    <col min="8" max="8" width="13" style="24" customWidth="1"/>
    <col min="9" max="16384" width="9.140625" style="24"/>
  </cols>
  <sheetData>
    <row r="1" spans="1:9" ht="72.75" customHeight="1">
      <c r="E1" s="154" t="s">
        <v>213</v>
      </c>
      <c r="F1" s="154"/>
      <c r="G1" s="154"/>
      <c r="H1" s="149"/>
    </row>
    <row r="2" spans="1:9">
      <c r="F2" s="150"/>
      <c r="G2" s="150"/>
      <c r="H2" s="150"/>
      <c r="I2" s="150"/>
    </row>
    <row r="3" spans="1:9" s="59" customFormat="1" ht="60.75" customHeight="1">
      <c r="A3" s="183" t="s">
        <v>72</v>
      </c>
      <c r="B3" s="183"/>
      <c r="C3" s="183"/>
      <c r="D3" s="183"/>
      <c r="E3" s="183"/>
      <c r="F3" s="183"/>
    </row>
    <row r="4" spans="1:9">
      <c r="F4" s="3" t="s">
        <v>35</v>
      </c>
    </row>
    <row r="5" spans="1:9" ht="16.5" customHeight="1">
      <c r="A5" s="184" t="s">
        <v>59</v>
      </c>
      <c r="B5" s="184" t="s">
        <v>56</v>
      </c>
      <c r="C5" s="184" t="s">
        <v>62</v>
      </c>
      <c r="D5" s="184" t="s">
        <v>61</v>
      </c>
      <c r="E5" s="184"/>
      <c r="F5" s="180" t="s">
        <v>128</v>
      </c>
      <c r="G5" s="180" t="s">
        <v>129</v>
      </c>
      <c r="H5" s="182" t="s">
        <v>130</v>
      </c>
    </row>
    <row r="6" spans="1:9" ht="66.75" customHeight="1">
      <c r="A6" s="184"/>
      <c r="B6" s="184"/>
      <c r="C6" s="184"/>
      <c r="D6" s="96" t="s">
        <v>119</v>
      </c>
      <c r="E6" s="106" t="s">
        <v>131</v>
      </c>
      <c r="F6" s="181"/>
      <c r="G6" s="181"/>
      <c r="H6" s="182"/>
    </row>
    <row r="7" spans="1:9" ht="61.5" customHeight="1">
      <c r="A7" s="58" t="s">
        <v>68</v>
      </c>
      <c r="B7" s="25"/>
      <c r="C7" s="25"/>
      <c r="D7" s="25"/>
      <c r="E7" s="25"/>
      <c r="F7" s="25"/>
      <c r="G7" s="25"/>
      <c r="H7" s="25"/>
    </row>
    <row r="8" spans="1:9" ht="31.5" customHeight="1">
      <c r="A8" s="60" t="s">
        <v>69</v>
      </c>
      <c r="B8" s="25"/>
      <c r="C8" s="25"/>
      <c r="D8" s="25"/>
      <c r="E8" s="25"/>
      <c r="F8" s="25"/>
      <c r="G8" s="25"/>
      <c r="H8" s="25"/>
    </row>
    <row r="9" spans="1:9" ht="30">
      <c r="A9" s="60" t="s">
        <v>70</v>
      </c>
      <c r="B9" s="25"/>
      <c r="C9" s="25"/>
      <c r="D9" s="25"/>
      <c r="E9" s="25"/>
      <c r="F9" s="25"/>
      <c r="G9" s="25"/>
      <c r="H9" s="25"/>
    </row>
    <row r="10" spans="1:9" ht="29.25" customHeight="1">
      <c r="A10" s="60" t="s">
        <v>71</v>
      </c>
      <c r="B10" s="25"/>
      <c r="C10" s="25"/>
      <c r="D10" s="25"/>
      <c r="E10" s="25"/>
      <c r="F10" s="25"/>
      <c r="G10" s="25"/>
      <c r="H10" s="25"/>
    </row>
    <row r="11" spans="1:9">
      <c r="A11" s="61" t="s">
        <v>32</v>
      </c>
      <c r="B11" s="25"/>
      <c r="C11" s="25"/>
      <c r="D11" s="25"/>
      <c r="E11" s="25"/>
      <c r="F11" s="25"/>
      <c r="G11" s="25"/>
      <c r="H11" s="25"/>
    </row>
    <row r="12" spans="1:9">
      <c r="A12" s="26"/>
    </row>
    <row r="13" spans="1:9">
      <c r="A13" s="155" t="s">
        <v>115</v>
      </c>
      <c r="B13" s="155"/>
      <c r="C13" s="155"/>
      <c r="D13" s="155"/>
    </row>
  </sheetData>
  <mergeCells count="10">
    <mergeCell ref="A13:D13"/>
    <mergeCell ref="A5:A6"/>
    <mergeCell ref="B5:B6"/>
    <mergeCell ref="C5:C6"/>
    <mergeCell ref="D5:E5"/>
    <mergeCell ref="E1:G1"/>
    <mergeCell ref="F5:F6"/>
    <mergeCell ref="G5:G6"/>
    <mergeCell ref="H5:H6"/>
    <mergeCell ref="A3:F3"/>
  </mergeCells>
  <printOptions horizontalCentered="1"/>
  <pageMargins left="0" right="0" top="0.74803149606299213" bottom="0.74803149606299213" header="0.31496062992125984" footer="0.31496062992125984"/>
  <pageSetup paperSize="9" orientation="landscape" r:id="rId1"/>
  <headerFooter>
    <oddFooter>&amp;R&amp;P+9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2"/>
  <sheetViews>
    <sheetView topLeftCell="A7" zoomScale="120" zoomScaleNormal="120" zoomScaleSheetLayoutView="130" workbookViewId="0">
      <selection activeCell="D2" sqref="D2"/>
    </sheetView>
  </sheetViews>
  <sheetFormatPr defaultColWidth="9.140625" defaultRowHeight="15"/>
  <cols>
    <col min="1" max="1" width="31.85546875" style="4" customWidth="1"/>
    <col min="2" max="2" width="27.7109375" style="4" customWidth="1"/>
    <col min="3" max="3" width="14.7109375" style="4" customWidth="1"/>
    <col min="4" max="4" width="13.85546875" style="4" customWidth="1"/>
    <col min="5" max="5" width="15" style="4" customWidth="1"/>
    <col min="6" max="6" width="11.28515625" style="4" customWidth="1"/>
    <col min="7" max="7" width="12.140625" style="4" customWidth="1"/>
    <col min="8" max="8" width="12" style="4" customWidth="1"/>
    <col min="9" max="9" width="10.42578125" style="4" customWidth="1"/>
    <col min="10" max="10" width="10" style="4" customWidth="1"/>
    <col min="11" max="16384" width="9.140625" style="4"/>
  </cols>
  <sheetData>
    <row r="1" spans="1:10" ht="70.5" customHeight="1">
      <c r="B1" s="4" t="s">
        <v>54</v>
      </c>
      <c r="D1" s="154" t="s">
        <v>214</v>
      </c>
      <c r="E1" s="154"/>
      <c r="F1" s="154"/>
      <c r="G1" s="149"/>
      <c r="H1" s="149"/>
    </row>
    <row r="2" spans="1:10" ht="15.75">
      <c r="D2" s="72"/>
      <c r="E2" s="72"/>
      <c r="F2" s="72"/>
      <c r="H2" s="148"/>
      <c r="I2" s="148"/>
      <c r="J2" s="148"/>
    </row>
    <row r="3" spans="1:10" ht="30" customHeight="1">
      <c r="A3" s="185" t="s">
        <v>46</v>
      </c>
      <c r="B3" s="185"/>
      <c r="C3" s="185"/>
      <c r="D3" s="185"/>
      <c r="E3" s="185"/>
      <c r="F3" s="185"/>
      <c r="G3" s="151"/>
      <c r="H3" s="151"/>
    </row>
    <row r="4" spans="1:10">
      <c r="F4" s="3" t="s">
        <v>35</v>
      </c>
    </row>
    <row r="5" spans="1:10" ht="24.75" customHeight="1">
      <c r="A5" s="182" t="s">
        <v>33</v>
      </c>
      <c r="B5" s="182" t="s">
        <v>34</v>
      </c>
      <c r="C5" s="182" t="s">
        <v>127</v>
      </c>
      <c r="D5" s="182" t="s">
        <v>128</v>
      </c>
      <c r="E5" s="182" t="s">
        <v>129</v>
      </c>
      <c r="F5" s="182" t="s">
        <v>130</v>
      </c>
    </row>
    <row r="6" spans="1:10" ht="37.5" customHeight="1">
      <c r="A6" s="182"/>
      <c r="B6" s="182"/>
      <c r="C6" s="182"/>
      <c r="D6" s="182"/>
      <c r="E6" s="182"/>
      <c r="F6" s="182"/>
    </row>
    <row r="7" spans="1:10">
      <c r="A7" s="27"/>
      <c r="B7" s="27"/>
      <c r="C7" s="27"/>
      <c r="D7" s="2"/>
      <c r="E7" s="2"/>
      <c r="F7" s="2"/>
    </row>
    <row r="8" spans="1:10">
      <c r="A8" s="27"/>
      <c r="B8" s="27"/>
      <c r="C8" s="27"/>
      <c r="D8" s="2"/>
      <c r="E8" s="2"/>
      <c r="F8" s="2"/>
    </row>
    <row r="9" spans="1:10">
      <c r="A9" s="27"/>
      <c r="B9" s="27"/>
      <c r="C9" s="27"/>
      <c r="D9" s="2"/>
      <c r="E9" s="2"/>
      <c r="F9" s="2"/>
    </row>
    <row r="10" spans="1:10">
      <c r="A10" s="27" t="s">
        <v>32</v>
      </c>
      <c r="B10" s="27"/>
      <c r="C10" s="27"/>
      <c r="D10" s="2"/>
      <c r="E10" s="2"/>
      <c r="F10" s="2"/>
    </row>
    <row r="12" spans="1:10">
      <c r="A12" s="155" t="s">
        <v>115</v>
      </c>
      <c r="B12" s="155"/>
      <c r="C12" s="155"/>
      <c r="D12" s="155"/>
    </row>
  </sheetData>
  <mergeCells count="9">
    <mergeCell ref="F5:F6"/>
    <mergeCell ref="C5:C6"/>
    <mergeCell ref="D1:F1"/>
    <mergeCell ref="A3:F3"/>
    <mergeCell ref="A12:D12"/>
    <mergeCell ref="A5:A6"/>
    <mergeCell ref="B5:B6"/>
    <mergeCell ref="D5:D6"/>
    <mergeCell ref="E5:E6"/>
  </mergeCells>
  <pageMargins left="0" right="0" top="0.74803149606299213" bottom="0.74803149606299213" header="0.31496062992125984" footer="0.31496062992125984"/>
  <pageSetup paperSize="9" orientation="landscape" r:id="rId1"/>
  <headerFooter>
    <oddFooter>&amp;R&amp;P+10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68"/>
  <sheetViews>
    <sheetView topLeftCell="A7" zoomScale="90" zoomScaleNormal="90" zoomScaleSheetLayoutView="120" workbookViewId="0">
      <selection activeCell="F1" sqref="F1:H1"/>
    </sheetView>
  </sheetViews>
  <sheetFormatPr defaultRowHeight="12.75"/>
  <cols>
    <col min="2" max="2" width="16.28515625" customWidth="1"/>
    <col min="3" max="3" width="20.5703125" customWidth="1"/>
    <col min="4" max="4" width="17.5703125" customWidth="1"/>
    <col min="5" max="5" width="31.28515625" customWidth="1"/>
    <col min="6" max="6" width="36.7109375" customWidth="1"/>
    <col min="7" max="7" width="22.42578125" customWidth="1"/>
    <col min="8" max="8" width="23.85546875" customWidth="1"/>
    <col min="258" max="258" width="16.28515625" customWidth="1"/>
    <col min="259" max="259" width="20.5703125" customWidth="1"/>
    <col min="260" max="260" width="17.5703125" customWidth="1"/>
    <col min="261" max="261" width="31.28515625" customWidth="1"/>
    <col min="262" max="262" width="36.7109375" customWidth="1"/>
    <col min="263" max="263" width="22.42578125" customWidth="1"/>
    <col min="264" max="264" width="23.85546875" customWidth="1"/>
    <col min="514" max="514" width="16.28515625" customWidth="1"/>
    <col min="515" max="515" width="20.5703125" customWidth="1"/>
    <col min="516" max="516" width="17.5703125" customWidth="1"/>
    <col min="517" max="517" width="31.28515625" customWidth="1"/>
    <col min="518" max="518" width="36.7109375" customWidth="1"/>
    <col min="519" max="519" width="22.42578125" customWidth="1"/>
    <col min="520" max="520" width="23.85546875" customWidth="1"/>
    <col min="770" max="770" width="16.28515625" customWidth="1"/>
    <col min="771" max="771" width="20.5703125" customWidth="1"/>
    <col min="772" max="772" width="17.5703125" customWidth="1"/>
    <col min="773" max="773" width="31.28515625" customWidth="1"/>
    <col min="774" max="774" width="36.7109375" customWidth="1"/>
    <col min="775" max="775" width="22.42578125" customWidth="1"/>
    <col min="776" max="776" width="23.85546875" customWidth="1"/>
    <col min="1026" max="1026" width="16.28515625" customWidth="1"/>
    <col min="1027" max="1027" width="20.5703125" customWidth="1"/>
    <col min="1028" max="1028" width="17.5703125" customWidth="1"/>
    <col min="1029" max="1029" width="31.28515625" customWidth="1"/>
    <col min="1030" max="1030" width="36.7109375" customWidth="1"/>
    <col min="1031" max="1031" width="22.42578125" customWidth="1"/>
    <col min="1032" max="1032" width="23.85546875" customWidth="1"/>
    <col min="1282" max="1282" width="16.28515625" customWidth="1"/>
    <col min="1283" max="1283" width="20.5703125" customWidth="1"/>
    <col min="1284" max="1284" width="17.5703125" customWidth="1"/>
    <col min="1285" max="1285" width="31.28515625" customWidth="1"/>
    <col min="1286" max="1286" width="36.7109375" customWidth="1"/>
    <col min="1287" max="1287" width="22.42578125" customWidth="1"/>
    <col min="1288" max="1288" width="23.85546875" customWidth="1"/>
    <col min="1538" max="1538" width="16.28515625" customWidth="1"/>
    <col min="1539" max="1539" width="20.5703125" customWidth="1"/>
    <col min="1540" max="1540" width="17.5703125" customWidth="1"/>
    <col min="1541" max="1541" width="31.28515625" customWidth="1"/>
    <col min="1542" max="1542" width="36.7109375" customWidth="1"/>
    <col min="1543" max="1543" width="22.42578125" customWidth="1"/>
    <col min="1544" max="1544" width="23.85546875" customWidth="1"/>
    <col min="1794" max="1794" width="16.28515625" customWidth="1"/>
    <col min="1795" max="1795" width="20.5703125" customWidth="1"/>
    <col min="1796" max="1796" width="17.5703125" customWidth="1"/>
    <col min="1797" max="1797" width="31.28515625" customWidth="1"/>
    <col min="1798" max="1798" width="36.7109375" customWidth="1"/>
    <col min="1799" max="1799" width="22.42578125" customWidth="1"/>
    <col min="1800" max="1800" width="23.85546875" customWidth="1"/>
    <col min="2050" max="2050" width="16.28515625" customWidth="1"/>
    <col min="2051" max="2051" width="20.5703125" customWidth="1"/>
    <col min="2052" max="2052" width="17.5703125" customWidth="1"/>
    <col min="2053" max="2053" width="31.28515625" customWidth="1"/>
    <col min="2054" max="2054" width="36.7109375" customWidth="1"/>
    <col min="2055" max="2055" width="22.42578125" customWidth="1"/>
    <col min="2056" max="2056" width="23.85546875" customWidth="1"/>
    <col min="2306" max="2306" width="16.28515625" customWidth="1"/>
    <col min="2307" max="2307" width="20.5703125" customWidth="1"/>
    <col min="2308" max="2308" width="17.5703125" customWidth="1"/>
    <col min="2309" max="2309" width="31.28515625" customWidth="1"/>
    <col min="2310" max="2310" width="36.7109375" customWidth="1"/>
    <col min="2311" max="2311" width="22.42578125" customWidth="1"/>
    <col min="2312" max="2312" width="23.85546875" customWidth="1"/>
    <col min="2562" max="2562" width="16.28515625" customWidth="1"/>
    <col min="2563" max="2563" width="20.5703125" customWidth="1"/>
    <col min="2564" max="2564" width="17.5703125" customWidth="1"/>
    <col min="2565" max="2565" width="31.28515625" customWidth="1"/>
    <col min="2566" max="2566" width="36.7109375" customWidth="1"/>
    <col min="2567" max="2567" width="22.42578125" customWidth="1"/>
    <col min="2568" max="2568" width="23.85546875" customWidth="1"/>
    <col min="2818" max="2818" width="16.28515625" customWidth="1"/>
    <col min="2819" max="2819" width="20.5703125" customWidth="1"/>
    <col min="2820" max="2820" width="17.5703125" customWidth="1"/>
    <col min="2821" max="2821" width="31.28515625" customWidth="1"/>
    <col min="2822" max="2822" width="36.7109375" customWidth="1"/>
    <col min="2823" max="2823" width="22.42578125" customWidth="1"/>
    <col min="2824" max="2824" width="23.85546875" customWidth="1"/>
    <col min="3074" max="3074" width="16.28515625" customWidth="1"/>
    <col min="3075" max="3075" width="20.5703125" customWidth="1"/>
    <col min="3076" max="3076" width="17.5703125" customWidth="1"/>
    <col min="3077" max="3077" width="31.28515625" customWidth="1"/>
    <col min="3078" max="3078" width="36.7109375" customWidth="1"/>
    <col min="3079" max="3079" width="22.42578125" customWidth="1"/>
    <col min="3080" max="3080" width="23.85546875" customWidth="1"/>
    <col min="3330" max="3330" width="16.28515625" customWidth="1"/>
    <col min="3331" max="3331" width="20.5703125" customWidth="1"/>
    <col min="3332" max="3332" width="17.5703125" customWidth="1"/>
    <col min="3333" max="3333" width="31.28515625" customWidth="1"/>
    <col min="3334" max="3334" width="36.7109375" customWidth="1"/>
    <col min="3335" max="3335" width="22.42578125" customWidth="1"/>
    <col min="3336" max="3336" width="23.85546875" customWidth="1"/>
    <col min="3586" max="3586" width="16.28515625" customWidth="1"/>
    <col min="3587" max="3587" width="20.5703125" customWidth="1"/>
    <col min="3588" max="3588" width="17.5703125" customWidth="1"/>
    <col min="3589" max="3589" width="31.28515625" customWidth="1"/>
    <col min="3590" max="3590" width="36.7109375" customWidth="1"/>
    <col min="3591" max="3591" width="22.42578125" customWidth="1"/>
    <col min="3592" max="3592" width="23.85546875" customWidth="1"/>
    <col min="3842" max="3842" width="16.28515625" customWidth="1"/>
    <col min="3843" max="3843" width="20.5703125" customWidth="1"/>
    <col min="3844" max="3844" width="17.5703125" customWidth="1"/>
    <col min="3845" max="3845" width="31.28515625" customWidth="1"/>
    <col min="3846" max="3846" width="36.7109375" customWidth="1"/>
    <col min="3847" max="3847" width="22.42578125" customWidth="1"/>
    <col min="3848" max="3848" width="23.85546875" customWidth="1"/>
    <col min="4098" max="4098" width="16.28515625" customWidth="1"/>
    <col min="4099" max="4099" width="20.5703125" customWidth="1"/>
    <col min="4100" max="4100" width="17.5703125" customWidth="1"/>
    <col min="4101" max="4101" width="31.28515625" customWidth="1"/>
    <col min="4102" max="4102" width="36.7109375" customWidth="1"/>
    <col min="4103" max="4103" width="22.42578125" customWidth="1"/>
    <col min="4104" max="4104" width="23.85546875" customWidth="1"/>
    <col min="4354" max="4354" width="16.28515625" customWidth="1"/>
    <col min="4355" max="4355" width="20.5703125" customWidth="1"/>
    <col min="4356" max="4356" width="17.5703125" customWidth="1"/>
    <col min="4357" max="4357" width="31.28515625" customWidth="1"/>
    <col min="4358" max="4358" width="36.7109375" customWidth="1"/>
    <col min="4359" max="4359" width="22.42578125" customWidth="1"/>
    <col min="4360" max="4360" width="23.85546875" customWidth="1"/>
    <col min="4610" max="4610" width="16.28515625" customWidth="1"/>
    <col min="4611" max="4611" width="20.5703125" customWidth="1"/>
    <col min="4612" max="4612" width="17.5703125" customWidth="1"/>
    <col min="4613" max="4613" width="31.28515625" customWidth="1"/>
    <col min="4614" max="4614" width="36.7109375" customWidth="1"/>
    <col min="4615" max="4615" width="22.42578125" customWidth="1"/>
    <col min="4616" max="4616" width="23.85546875" customWidth="1"/>
    <col min="4866" max="4866" width="16.28515625" customWidth="1"/>
    <col min="4867" max="4867" width="20.5703125" customWidth="1"/>
    <col min="4868" max="4868" width="17.5703125" customWidth="1"/>
    <col min="4869" max="4869" width="31.28515625" customWidth="1"/>
    <col min="4870" max="4870" width="36.7109375" customWidth="1"/>
    <col min="4871" max="4871" width="22.42578125" customWidth="1"/>
    <col min="4872" max="4872" width="23.85546875" customWidth="1"/>
    <col min="5122" max="5122" width="16.28515625" customWidth="1"/>
    <col min="5123" max="5123" width="20.5703125" customWidth="1"/>
    <col min="5124" max="5124" width="17.5703125" customWidth="1"/>
    <col min="5125" max="5125" width="31.28515625" customWidth="1"/>
    <col min="5126" max="5126" width="36.7109375" customWidth="1"/>
    <col min="5127" max="5127" width="22.42578125" customWidth="1"/>
    <col min="5128" max="5128" width="23.85546875" customWidth="1"/>
    <col min="5378" max="5378" width="16.28515625" customWidth="1"/>
    <col min="5379" max="5379" width="20.5703125" customWidth="1"/>
    <col min="5380" max="5380" width="17.5703125" customWidth="1"/>
    <col min="5381" max="5381" width="31.28515625" customWidth="1"/>
    <col min="5382" max="5382" width="36.7109375" customWidth="1"/>
    <col min="5383" max="5383" width="22.42578125" customWidth="1"/>
    <col min="5384" max="5384" width="23.85546875" customWidth="1"/>
    <col min="5634" max="5634" width="16.28515625" customWidth="1"/>
    <col min="5635" max="5635" width="20.5703125" customWidth="1"/>
    <col min="5636" max="5636" width="17.5703125" customWidth="1"/>
    <col min="5637" max="5637" width="31.28515625" customWidth="1"/>
    <col min="5638" max="5638" width="36.7109375" customWidth="1"/>
    <col min="5639" max="5639" width="22.42578125" customWidth="1"/>
    <col min="5640" max="5640" width="23.85546875" customWidth="1"/>
    <col min="5890" max="5890" width="16.28515625" customWidth="1"/>
    <col min="5891" max="5891" width="20.5703125" customWidth="1"/>
    <col min="5892" max="5892" width="17.5703125" customWidth="1"/>
    <col min="5893" max="5893" width="31.28515625" customWidth="1"/>
    <col min="5894" max="5894" width="36.7109375" customWidth="1"/>
    <col min="5895" max="5895" width="22.42578125" customWidth="1"/>
    <col min="5896" max="5896" width="23.85546875" customWidth="1"/>
    <col min="6146" max="6146" width="16.28515625" customWidth="1"/>
    <col min="6147" max="6147" width="20.5703125" customWidth="1"/>
    <col min="6148" max="6148" width="17.5703125" customWidth="1"/>
    <col min="6149" max="6149" width="31.28515625" customWidth="1"/>
    <col min="6150" max="6150" width="36.7109375" customWidth="1"/>
    <col min="6151" max="6151" width="22.42578125" customWidth="1"/>
    <col min="6152" max="6152" width="23.85546875" customWidth="1"/>
    <col min="6402" max="6402" width="16.28515625" customWidth="1"/>
    <col min="6403" max="6403" width="20.5703125" customWidth="1"/>
    <col min="6404" max="6404" width="17.5703125" customWidth="1"/>
    <col min="6405" max="6405" width="31.28515625" customWidth="1"/>
    <col min="6406" max="6406" width="36.7109375" customWidth="1"/>
    <col min="6407" max="6407" width="22.42578125" customWidth="1"/>
    <col min="6408" max="6408" width="23.85546875" customWidth="1"/>
    <col min="6658" max="6658" width="16.28515625" customWidth="1"/>
    <col min="6659" max="6659" width="20.5703125" customWidth="1"/>
    <col min="6660" max="6660" width="17.5703125" customWidth="1"/>
    <col min="6661" max="6661" width="31.28515625" customWidth="1"/>
    <col min="6662" max="6662" width="36.7109375" customWidth="1"/>
    <col min="6663" max="6663" width="22.42578125" customWidth="1"/>
    <col min="6664" max="6664" width="23.85546875" customWidth="1"/>
    <col min="6914" max="6914" width="16.28515625" customWidth="1"/>
    <col min="6915" max="6915" width="20.5703125" customWidth="1"/>
    <col min="6916" max="6916" width="17.5703125" customWidth="1"/>
    <col min="6917" max="6917" width="31.28515625" customWidth="1"/>
    <col min="6918" max="6918" width="36.7109375" customWidth="1"/>
    <col min="6919" max="6919" width="22.42578125" customWidth="1"/>
    <col min="6920" max="6920" width="23.85546875" customWidth="1"/>
    <col min="7170" max="7170" width="16.28515625" customWidth="1"/>
    <col min="7171" max="7171" width="20.5703125" customWidth="1"/>
    <col min="7172" max="7172" width="17.5703125" customWidth="1"/>
    <col min="7173" max="7173" width="31.28515625" customWidth="1"/>
    <col min="7174" max="7174" width="36.7109375" customWidth="1"/>
    <col min="7175" max="7175" width="22.42578125" customWidth="1"/>
    <col min="7176" max="7176" width="23.85546875" customWidth="1"/>
    <col min="7426" max="7426" width="16.28515625" customWidth="1"/>
    <col min="7427" max="7427" width="20.5703125" customWidth="1"/>
    <col min="7428" max="7428" width="17.5703125" customWidth="1"/>
    <col min="7429" max="7429" width="31.28515625" customWidth="1"/>
    <col min="7430" max="7430" width="36.7109375" customWidth="1"/>
    <col min="7431" max="7431" width="22.42578125" customWidth="1"/>
    <col min="7432" max="7432" width="23.85546875" customWidth="1"/>
    <col min="7682" max="7682" width="16.28515625" customWidth="1"/>
    <col min="7683" max="7683" width="20.5703125" customWidth="1"/>
    <col min="7684" max="7684" width="17.5703125" customWidth="1"/>
    <col min="7685" max="7685" width="31.28515625" customWidth="1"/>
    <col min="7686" max="7686" width="36.7109375" customWidth="1"/>
    <col min="7687" max="7687" width="22.42578125" customWidth="1"/>
    <col min="7688" max="7688" width="23.85546875" customWidth="1"/>
    <col min="7938" max="7938" width="16.28515625" customWidth="1"/>
    <col min="7939" max="7939" width="20.5703125" customWidth="1"/>
    <col min="7940" max="7940" width="17.5703125" customWidth="1"/>
    <col min="7941" max="7941" width="31.28515625" customWidth="1"/>
    <col min="7942" max="7942" width="36.7109375" customWidth="1"/>
    <col min="7943" max="7943" width="22.42578125" customWidth="1"/>
    <col min="7944" max="7944" width="23.85546875" customWidth="1"/>
    <col min="8194" max="8194" width="16.28515625" customWidth="1"/>
    <col min="8195" max="8195" width="20.5703125" customWidth="1"/>
    <col min="8196" max="8196" width="17.5703125" customWidth="1"/>
    <col min="8197" max="8197" width="31.28515625" customWidth="1"/>
    <col min="8198" max="8198" width="36.7109375" customWidth="1"/>
    <col min="8199" max="8199" width="22.42578125" customWidth="1"/>
    <col min="8200" max="8200" width="23.85546875" customWidth="1"/>
    <col min="8450" max="8450" width="16.28515625" customWidth="1"/>
    <col min="8451" max="8451" width="20.5703125" customWidth="1"/>
    <col min="8452" max="8452" width="17.5703125" customWidth="1"/>
    <col min="8453" max="8453" width="31.28515625" customWidth="1"/>
    <col min="8454" max="8454" width="36.7109375" customWidth="1"/>
    <col min="8455" max="8455" width="22.42578125" customWidth="1"/>
    <col min="8456" max="8456" width="23.85546875" customWidth="1"/>
    <col min="8706" max="8706" width="16.28515625" customWidth="1"/>
    <col min="8707" max="8707" width="20.5703125" customWidth="1"/>
    <col min="8708" max="8708" width="17.5703125" customWidth="1"/>
    <col min="8709" max="8709" width="31.28515625" customWidth="1"/>
    <col min="8710" max="8710" width="36.7109375" customWidth="1"/>
    <col min="8711" max="8711" width="22.42578125" customWidth="1"/>
    <col min="8712" max="8712" width="23.85546875" customWidth="1"/>
    <col min="8962" max="8962" width="16.28515625" customWidth="1"/>
    <col min="8963" max="8963" width="20.5703125" customWidth="1"/>
    <col min="8964" max="8964" width="17.5703125" customWidth="1"/>
    <col min="8965" max="8965" width="31.28515625" customWidth="1"/>
    <col min="8966" max="8966" width="36.7109375" customWidth="1"/>
    <col min="8967" max="8967" width="22.42578125" customWidth="1"/>
    <col min="8968" max="8968" width="23.85546875" customWidth="1"/>
    <col min="9218" max="9218" width="16.28515625" customWidth="1"/>
    <col min="9219" max="9219" width="20.5703125" customWidth="1"/>
    <col min="9220" max="9220" width="17.5703125" customWidth="1"/>
    <col min="9221" max="9221" width="31.28515625" customWidth="1"/>
    <col min="9222" max="9222" width="36.7109375" customWidth="1"/>
    <col min="9223" max="9223" width="22.42578125" customWidth="1"/>
    <col min="9224" max="9224" width="23.85546875" customWidth="1"/>
    <col min="9474" max="9474" width="16.28515625" customWidth="1"/>
    <col min="9475" max="9475" width="20.5703125" customWidth="1"/>
    <col min="9476" max="9476" width="17.5703125" customWidth="1"/>
    <col min="9477" max="9477" width="31.28515625" customWidth="1"/>
    <col min="9478" max="9478" width="36.7109375" customWidth="1"/>
    <col min="9479" max="9479" width="22.42578125" customWidth="1"/>
    <col min="9480" max="9480" width="23.85546875" customWidth="1"/>
    <col min="9730" max="9730" width="16.28515625" customWidth="1"/>
    <col min="9731" max="9731" width="20.5703125" customWidth="1"/>
    <col min="9732" max="9732" width="17.5703125" customWidth="1"/>
    <col min="9733" max="9733" width="31.28515625" customWidth="1"/>
    <col min="9734" max="9734" width="36.7109375" customWidth="1"/>
    <col min="9735" max="9735" width="22.42578125" customWidth="1"/>
    <col min="9736" max="9736" width="23.85546875" customWidth="1"/>
    <col min="9986" max="9986" width="16.28515625" customWidth="1"/>
    <col min="9987" max="9987" width="20.5703125" customWidth="1"/>
    <col min="9988" max="9988" width="17.5703125" customWidth="1"/>
    <col min="9989" max="9989" width="31.28515625" customWidth="1"/>
    <col min="9990" max="9990" width="36.7109375" customWidth="1"/>
    <col min="9991" max="9991" width="22.42578125" customWidth="1"/>
    <col min="9992" max="9992" width="23.85546875" customWidth="1"/>
    <col min="10242" max="10242" width="16.28515625" customWidth="1"/>
    <col min="10243" max="10243" width="20.5703125" customWidth="1"/>
    <col min="10244" max="10244" width="17.5703125" customWidth="1"/>
    <col min="10245" max="10245" width="31.28515625" customWidth="1"/>
    <col min="10246" max="10246" width="36.7109375" customWidth="1"/>
    <col min="10247" max="10247" width="22.42578125" customWidth="1"/>
    <col min="10248" max="10248" width="23.85546875" customWidth="1"/>
    <col min="10498" max="10498" width="16.28515625" customWidth="1"/>
    <col min="10499" max="10499" width="20.5703125" customWidth="1"/>
    <col min="10500" max="10500" width="17.5703125" customWidth="1"/>
    <col min="10501" max="10501" width="31.28515625" customWidth="1"/>
    <col min="10502" max="10502" width="36.7109375" customWidth="1"/>
    <col min="10503" max="10503" width="22.42578125" customWidth="1"/>
    <col min="10504" max="10504" width="23.85546875" customWidth="1"/>
    <col min="10754" max="10754" width="16.28515625" customWidth="1"/>
    <col min="10755" max="10755" width="20.5703125" customWidth="1"/>
    <col min="10756" max="10756" width="17.5703125" customWidth="1"/>
    <col min="10757" max="10757" width="31.28515625" customWidth="1"/>
    <col min="10758" max="10758" width="36.7109375" customWidth="1"/>
    <col min="10759" max="10759" width="22.42578125" customWidth="1"/>
    <col min="10760" max="10760" width="23.85546875" customWidth="1"/>
    <col min="11010" max="11010" width="16.28515625" customWidth="1"/>
    <col min="11011" max="11011" width="20.5703125" customWidth="1"/>
    <col min="11012" max="11012" width="17.5703125" customWidth="1"/>
    <col min="11013" max="11013" width="31.28515625" customWidth="1"/>
    <col min="11014" max="11014" width="36.7109375" customWidth="1"/>
    <col min="11015" max="11015" width="22.42578125" customWidth="1"/>
    <col min="11016" max="11016" width="23.85546875" customWidth="1"/>
    <col min="11266" max="11266" width="16.28515625" customWidth="1"/>
    <col min="11267" max="11267" width="20.5703125" customWidth="1"/>
    <col min="11268" max="11268" width="17.5703125" customWidth="1"/>
    <col min="11269" max="11269" width="31.28515625" customWidth="1"/>
    <col min="11270" max="11270" width="36.7109375" customWidth="1"/>
    <col min="11271" max="11271" width="22.42578125" customWidth="1"/>
    <col min="11272" max="11272" width="23.85546875" customWidth="1"/>
    <col min="11522" max="11522" width="16.28515625" customWidth="1"/>
    <col min="11523" max="11523" width="20.5703125" customWidth="1"/>
    <col min="11524" max="11524" width="17.5703125" customWidth="1"/>
    <col min="11525" max="11525" width="31.28515625" customWidth="1"/>
    <col min="11526" max="11526" width="36.7109375" customWidth="1"/>
    <col min="11527" max="11527" width="22.42578125" customWidth="1"/>
    <col min="11528" max="11528" width="23.85546875" customWidth="1"/>
    <col min="11778" max="11778" width="16.28515625" customWidth="1"/>
    <col min="11779" max="11779" width="20.5703125" customWidth="1"/>
    <col min="11780" max="11780" width="17.5703125" customWidth="1"/>
    <col min="11781" max="11781" width="31.28515625" customWidth="1"/>
    <col min="11782" max="11782" width="36.7109375" customWidth="1"/>
    <col min="11783" max="11783" width="22.42578125" customWidth="1"/>
    <col min="11784" max="11784" width="23.85546875" customWidth="1"/>
    <col min="12034" max="12034" width="16.28515625" customWidth="1"/>
    <col min="12035" max="12035" width="20.5703125" customWidth="1"/>
    <col min="12036" max="12036" width="17.5703125" customWidth="1"/>
    <col min="12037" max="12037" width="31.28515625" customWidth="1"/>
    <col min="12038" max="12038" width="36.7109375" customWidth="1"/>
    <col min="12039" max="12039" width="22.42578125" customWidth="1"/>
    <col min="12040" max="12040" width="23.85546875" customWidth="1"/>
    <col min="12290" max="12290" width="16.28515625" customWidth="1"/>
    <col min="12291" max="12291" width="20.5703125" customWidth="1"/>
    <col min="12292" max="12292" width="17.5703125" customWidth="1"/>
    <col min="12293" max="12293" width="31.28515625" customWidth="1"/>
    <col min="12294" max="12294" width="36.7109375" customWidth="1"/>
    <col min="12295" max="12295" width="22.42578125" customWidth="1"/>
    <col min="12296" max="12296" width="23.85546875" customWidth="1"/>
    <col min="12546" max="12546" width="16.28515625" customWidth="1"/>
    <col min="12547" max="12547" width="20.5703125" customWidth="1"/>
    <col min="12548" max="12548" width="17.5703125" customWidth="1"/>
    <col min="12549" max="12549" width="31.28515625" customWidth="1"/>
    <col min="12550" max="12550" width="36.7109375" customWidth="1"/>
    <col min="12551" max="12551" width="22.42578125" customWidth="1"/>
    <col min="12552" max="12552" width="23.85546875" customWidth="1"/>
    <col min="12802" max="12802" width="16.28515625" customWidth="1"/>
    <col min="12803" max="12803" width="20.5703125" customWidth="1"/>
    <col min="12804" max="12804" width="17.5703125" customWidth="1"/>
    <col min="12805" max="12805" width="31.28515625" customWidth="1"/>
    <col min="12806" max="12806" width="36.7109375" customWidth="1"/>
    <col min="12807" max="12807" width="22.42578125" customWidth="1"/>
    <col min="12808" max="12808" width="23.85546875" customWidth="1"/>
    <col min="13058" max="13058" width="16.28515625" customWidth="1"/>
    <col min="13059" max="13059" width="20.5703125" customWidth="1"/>
    <col min="13060" max="13060" width="17.5703125" customWidth="1"/>
    <col min="13061" max="13061" width="31.28515625" customWidth="1"/>
    <col min="13062" max="13062" width="36.7109375" customWidth="1"/>
    <col min="13063" max="13063" width="22.42578125" customWidth="1"/>
    <col min="13064" max="13064" width="23.85546875" customWidth="1"/>
    <col min="13314" max="13314" width="16.28515625" customWidth="1"/>
    <col min="13315" max="13315" width="20.5703125" customWidth="1"/>
    <col min="13316" max="13316" width="17.5703125" customWidth="1"/>
    <col min="13317" max="13317" width="31.28515625" customWidth="1"/>
    <col min="13318" max="13318" width="36.7109375" customWidth="1"/>
    <col min="13319" max="13319" width="22.42578125" customWidth="1"/>
    <col min="13320" max="13320" width="23.85546875" customWidth="1"/>
    <col min="13570" max="13570" width="16.28515625" customWidth="1"/>
    <col min="13571" max="13571" width="20.5703125" customWidth="1"/>
    <col min="13572" max="13572" width="17.5703125" customWidth="1"/>
    <col min="13573" max="13573" width="31.28515625" customWidth="1"/>
    <col min="13574" max="13574" width="36.7109375" customWidth="1"/>
    <col min="13575" max="13575" width="22.42578125" customWidth="1"/>
    <col min="13576" max="13576" width="23.85546875" customWidth="1"/>
    <col min="13826" max="13826" width="16.28515625" customWidth="1"/>
    <col min="13827" max="13827" width="20.5703125" customWidth="1"/>
    <col min="13828" max="13828" width="17.5703125" customWidth="1"/>
    <col min="13829" max="13829" width="31.28515625" customWidth="1"/>
    <col min="13830" max="13830" width="36.7109375" customWidth="1"/>
    <col min="13831" max="13831" width="22.42578125" customWidth="1"/>
    <col min="13832" max="13832" width="23.85546875" customWidth="1"/>
    <col min="14082" max="14082" width="16.28515625" customWidth="1"/>
    <col min="14083" max="14083" width="20.5703125" customWidth="1"/>
    <col min="14084" max="14084" width="17.5703125" customWidth="1"/>
    <col min="14085" max="14085" width="31.28515625" customWidth="1"/>
    <col min="14086" max="14086" width="36.7109375" customWidth="1"/>
    <col min="14087" max="14087" width="22.42578125" customWidth="1"/>
    <col min="14088" max="14088" width="23.85546875" customWidth="1"/>
    <col min="14338" max="14338" width="16.28515625" customWidth="1"/>
    <col min="14339" max="14339" width="20.5703125" customWidth="1"/>
    <col min="14340" max="14340" width="17.5703125" customWidth="1"/>
    <col min="14341" max="14341" width="31.28515625" customWidth="1"/>
    <col min="14342" max="14342" width="36.7109375" customWidth="1"/>
    <col min="14343" max="14343" width="22.42578125" customWidth="1"/>
    <col min="14344" max="14344" width="23.85546875" customWidth="1"/>
    <col min="14594" max="14594" width="16.28515625" customWidth="1"/>
    <col min="14595" max="14595" width="20.5703125" customWidth="1"/>
    <col min="14596" max="14596" width="17.5703125" customWidth="1"/>
    <col min="14597" max="14597" width="31.28515625" customWidth="1"/>
    <col min="14598" max="14598" width="36.7109375" customWidth="1"/>
    <col min="14599" max="14599" width="22.42578125" customWidth="1"/>
    <col min="14600" max="14600" width="23.85546875" customWidth="1"/>
    <col min="14850" max="14850" width="16.28515625" customWidth="1"/>
    <col min="14851" max="14851" width="20.5703125" customWidth="1"/>
    <col min="14852" max="14852" width="17.5703125" customWidth="1"/>
    <col min="14853" max="14853" width="31.28515625" customWidth="1"/>
    <col min="14854" max="14854" width="36.7109375" customWidth="1"/>
    <col min="14855" max="14855" width="22.42578125" customWidth="1"/>
    <col min="14856" max="14856" width="23.85546875" customWidth="1"/>
    <col min="15106" max="15106" width="16.28515625" customWidth="1"/>
    <col min="15107" max="15107" width="20.5703125" customWidth="1"/>
    <col min="15108" max="15108" width="17.5703125" customWidth="1"/>
    <col min="15109" max="15109" width="31.28515625" customWidth="1"/>
    <col min="15110" max="15110" width="36.7109375" customWidth="1"/>
    <col min="15111" max="15111" width="22.42578125" customWidth="1"/>
    <col min="15112" max="15112" width="23.85546875" customWidth="1"/>
    <col min="15362" max="15362" width="16.28515625" customWidth="1"/>
    <col min="15363" max="15363" width="20.5703125" customWidth="1"/>
    <col min="15364" max="15364" width="17.5703125" customWidth="1"/>
    <col min="15365" max="15365" width="31.28515625" customWidth="1"/>
    <col min="15366" max="15366" width="36.7109375" customWidth="1"/>
    <col min="15367" max="15367" width="22.42578125" customWidth="1"/>
    <col min="15368" max="15368" width="23.85546875" customWidth="1"/>
    <col min="15618" max="15618" width="16.28515625" customWidth="1"/>
    <col min="15619" max="15619" width="20.5703125" customWidth="1"/>
    <col min="15620" max="15620" width="17.5703125" customWidth="1"/>
    <col min="15621" max="15621" width="31.28515625" customWidth="1"/>
    <col min="15622" max="15622" width="36.7109375" customWidth="1"/>
    <col min="15623" max="15623" width="22.42578125" customWidth="1"/>
    <col min="15624" max="15624" width="23.85546875" customWidth="1"/>
    <col min="15874" max="15874" width="16.28515625" customWidth="1"/>
    <col min="15875" max="15875" width="20.5703125" customWidth="1"/>
    <col min="15876" max="15876" width="17.5703125" customWidth="1"/>
    <col min="15877" max="15877" width="31.28515625" customWidth="1"/>
    <col min="15878" max="15878" width="36.7109375" customWidth="1"/>
    <col min="15879" max="15879" width="22.42578125" customWidth="1"/>
    <col min="15880" max="15880" width="23.85546875" customWidth="1"/>
    <col min="16130" max="16130" width="16.28515625" customWidth="1"/>
    <col min="16131" max="16131" width="20.5703125" customWidth="1"/>
    <col min="16132" max="16132" width="17.5703125" customWidth="1"/>
    <col min="16133" max="16133" width="31.28515625" customWidth="1"/>
    <col min="16134" max="16134" width="36.7109375" customWidth="1"/>
    <col min="16135" max="16135" width="22.42578125" customWidth="1"/>
    <col min="16136" max="16136" width="23.85546875" customWidth="1"/>
  </cols>
  <sheetData>
    <row r="1" spans="1:12" ht="60.75" customHeight="1">
      <c r="A1" s="28"/>
      <c r="B1" s="28"/>
      <c r="C1" s="28"/>
      <c r="D1" s="28"/>
      <c r="E1" s="73"/>
      <c r="F1" s="164" t="s">
        <v>215</v>
      </c>
      <c r="G1" s="164"/>
      <c r="H1" s="164"/>
      <c r="I1" s="147"/>
      <c r="K1" s="28"/>
      <c r="L1" s="28"/>
    </row>
    <row r="2" spans="1:12" ht="15.75">
      <c r="A2" s="28"/>
      <c r="B2" s="28"/>
      <c r="C2" s="28"/>
      <c r="D2" s="28"/>
      <c r="E2" s="73"/>
      <c r="F2" s="73"/>
      <c r="G2" s="148"/>
      <c r="H2" s="148"/>
      <c r="I2" s="148"/>
      <c r="J2" s="148"/>
      <c r="K2" s="28"/>
      <c r="L2" s="28"/>
    </row>
    <row r="3" spans="1:12" ht="41.45" customHeight="1">
      <c r="A3" s="188" t="s">
        <v>210</v>
      </c>
      <c r="B3" s="189"/>
      <c r="C3" s="189"/>
      <c r="D3" s="189"/>
      <c r="E3" s="189"/>
      <c r="F3" s="189"/>
      <c r="G3" s="189"/>
      <c r="H3" s="189"/>
      <c r="I3" s="29"/>
      <c r="J3" s="29"/>
      <c r="K3" s="29"/>
      <c r="L3" s="29"/>
    </row>
    <row r="4" spans="1:12" ht="18.75">
      <c r="A4" s="28"/>
      <c r="B4" s="30"/>
      <c r="C4" s="30"/>
      <c r="D4" s="30"/>
      <c r="E4" s="30"/>
      <c r="F4" s="30"/>
      <c r="G4" s="30"/>
      <c r="H4" s="31" t="s">
        <v>35</v>
      </c>
      <c r="I4" s="30"/>
      <c r="J4" s="30"/>
      <c r="K4" s="30"/>
      <c r="L4" s="30"/>
    </row>
    <row r="5" spans="1:12" s="33" customFormat="1" ht="132" customHeight="1">
      <c r="A5" s="32" t="s">
        <v>11</v>
      </c>
      <c r="B5" s="32" t="s">
        <v>36</v>
      </c>
      <c r="C5" s="32" t="s">
        <v>40</v>
      </c>
      <c r="D5" s="32" t="s">
        <v>47</v>
      </c>
      <c r="E5" s="32" t="s">
        <v>44</v>
      </c>
      <c r="F5" s="32" t="s">
        <v>106</v>
      </c>
      <c r="G5" s="32" t="s">
        <v>126</v>
      </c>
      <c r="H5" s="32" t="s">
        <v>37</v>
      </c>
    </row>
    <row r="6" spans="1:12" s="35" customFormat="1" ht="15.75">
      <c r="A6" s="34">
        <v>1</v>
      </c>
      <c r="B6" s="34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  <c r="H6" s="34">
        <v>8</v>
      </c>
    </row>
    <row r="7" spans="1:12" s="33" customFormat="1" ht="24.75" customHeight="1">
      <c r="A7" s="190" t="s">
        <v>60</v>
      </c>
      <c r="B7" s="191"/>
      <c r="C7" s="191"/>
      <c r="D7" s="191"/>
      <c r="E7" s="191"/>
      <c r="F7" s="191"/>
      <c r="G7" s="191"/>
      <c r="H7" s="192"/>
    </row>
    <row r="8" spans="1:12" s="33" customFormat="1" ht="15.75">
      <c r="A8" s="34">
        <v>1</v>
      </c>
      <c r="B8" s="36"/>
      <c r="C8" s="36"/>
      <c r="D8" s="36"/>
      <c r="E8" s="36"/>
      <c r="F8" s="36"/>
      <c r="G8" s="36"/>
      <c r="H8" s="36"/>
    </row>
    <row r="9" spans="1:12" s="33" customFormat="1" ht="15.75">
      <c r="A9" s="34">
        <v>2</v>
      </c>
      <c r="B9" s="36"/>
      <c r="C9" s="36"/>
      <c r="D9" s="36"/>
      <c r="E9" s="36"/>
      <c r="F9" s="36"/>
      <c r="G9" s="36"/>
      <c r="H9" s="36"/>
    </row>
    <row r="10" spans="1:12" s="33" customFormat="1" ht="15.75">
      <c r="A10" s="34" t="s">
        <v>24</v>
      </c>
      <c r="B10" s="36"/>
      <c r="C10" s="36"/>
      <c r="D10" s="36"/>
      <c r="E10" s="36"/>
      <c r="F10" s="36"/>
      <c r="G10" s="36"/>
      <c r="H10" s="36"/>
    </row>
    <row r="11" spans="1:12" s="33" customFormat="1" ht="15.75">
      <c r="A11" s="34" t="s">
        <v>38</v>
      </c>
      <c r="B11" s="36"/>
      <c r="C11" s="36"/>
      <c r="D11" s="36"/>
      <c r="E11" s="36"/>
      <c r="F11" s="36"/>
      <c r="G11" s="36"/>
      <c r="H11" s="36"/>
    </row>
    <row r="12" spans="1:12" s="33" customFormat="1" ht="23.25" customHeight="1">
      <c r="A12" s="190" t="s">
        <v>39</v>
      </c>
      <c r="B12" s="191"/>
      <c r="C12" s="191"/>
      <c r="D12" s="191"/>
      <c r="E12" s="191"/>
      <c r="F12" s="191"/>
      <c r="G12" s="191"/>
      <c r="H12" s="192"/>
    </row>
    <row r="13" spans="1:12" s="33" customFormat="1" ht="94.5" customHeight="1">
      <c r="A13" s="32" t="s">
        <v>11</v>
      </c>
      <c r="B13" s="32" t="s">
        <v>36</v>
      </c>
      <c r="C13" s="32" t="s">
        <v>40</v>
      </c>
      <c r="D13" s="32" t="s">
        <v>47</v>
      </c>
      <c r="E13" s="32" t="s">
        <v>44</v>
      </c>
      <c r="F13" s="32" t="s">
        <v>45</v>
      </c>
      <c r="G13" s="32" t="s">
        <v>126</v>
      </c>
      <c r="H13" s="32" t="s">
        <v>37</v>
      </c>
    </row>
    <row r="14" spans="1:12" s="35" customFormat="1" ht="15.75">
      <c r="A14" s="34">
        <v>1</v>
      </c>
      <c r="B14" s="34">
        <v>2</v>
      </c>
      <c r="C14" s="34">
        <v>3</v>
      </c>
      <c r="D14" s="34">
        <v>4</v>
      </c>
      <c r="E14" s="34">
        <v>5</v>
      </c>
      <c r="F14" s="34">
        <v>6</v>
      </c>
      <c r="G14" s="34">
        <v>7</v>
      </c>
      <c r="H14" s="34">
        <v>8</v>
      </c>
    </row>
    <row r="15" spans="1:12" s="33" customFormat="1" ht="15.75">
      <c r="A15" s="34">
        <v>1</v>
      </c>
      <c r="B15" s="36"/>
      <c r="C15" s="36"/>
      <c r="D15" s="36"/>
      <c r="E15" s="36"/>
      <c r="F15" s="36"/>
      <c r="G15" s="36"/>
      <c r="H15" s="36"/>
    </row>
    <row r="16" spans="1:12" s="33" customFormat="1" ht="15.75">
      <c r="A16" s="34">
        <v>2</v>
      </c>
      <c r="B16" s="36"/>
      <c r="C16" s="36"/>
      <c r="D16" s="36"/>
      <c r="E16" s="36"/>
      <c r="F16" s="36"/>
      <c r="G16" s="36"/>
      <c r="H16" s="36"/>
    </row>
    <row r="17" spans="1:8" s="33" customFormat="1" ht="15.75">
      <c r="A17" s="34" t="s">
        <v>24</v>
      </c>
      <c r="B17" s="36"/>
      <c r="C17" s="36"/>
      <c r="D17" s="36"/>
      <c r="E17" s="36"/>
      <c r="F17" s="36"/>
      <c r="G17" s="36"/>
      <c r="H17" s="36"/>
    </row>
    <row r="18" spans="1:8" s="33" customFormat="1" ht="15.75">
      <c r="A18" s="34" t="s">
        <v>38</v>
      </c>
      <c r="B18" s="36"/>
      <c r="C18" s="36"/>
      <c r="D18" s="36"/>
      <c r="E18" s="36"/>
      <c r="F18" s="36"/>
      <c r="G18" s="36"/>
      <c r="H18" s="36"/>
    </row>
    <row r="19" spans="1:8" s="33" customFormat="1" ht="15.75">
      <c r="A19" s="34" t="s">
        <v>0</v>
      </c>
      <c r="B19" s="36"/>
      <c r="C19" s="36"/>
      <c r="D19" s="36"/>
      <c r="E19" s="36"/>
      <c r="F19" s="36"/>
      <c r="G19" s="36"/>
      <c r="H19" s="36"/>
    </row>
    <row r="20" spans="1:8" s="33" customFormat="1" ht="15.75"/>
    <row r="21" spans="1:8" s="33" customFormat="1" ht="28.9" customHeight="1">
      <c r="A21" s="193" t="s">
        <v>107</v>
      </c>
      <c r="B21" s="193"/>
      <c r="C21" s="193"/>
      <c r="D21" s="193"/>
      <c r="E21" s="193"/>
      <c r="F21" s="193"/>
      <c r="G21" s="193"/>
      <c r="H21" s="193"/>
    </row>
    <row r="22" spans="1:8" s="33" customFormat="1" ht="12" customHeight="1">
      <c r="C22" s="187" t="s">
        <v>105</v>
      </c>
      <c r="D22" s="187"/>
      <c r="E22" s="187"/>
      <c r="F22" s="186"/>
      <c r="G22" s="186"/>
      <c r="H22" s="186"/>
    </row>
    <row r="23" spans="1:8" s="33" customFormat="1" ht="15.75"/>
    <row r="24" spans="1:8" s="33" customFormat="1" ht="15.75">
      <c r="A24" s="155" t="s">
        <v>115</v>
      </c>
      <c r="B24" s="155"/>
      <c r="C24" s="155"/>
      <c r="D24" s="155"/>
    </row>
    <row r="25" spans="1:8" s="33" customFormat="1" ht="15.75"/>
    <row r="26" spans="1:8" s="33" customFormat="1" ht="15.75"/>
    <row r="27" spans="1:8" s="33" customFormat="1" ht="15.75"/>
    <row r="28" spans="1:8" s="33" customFormat="1" ht="15.75"/>
    <row r="29" spans="1:8" s="33" customFormat="1" ht="15.75"/>
    <row r="30" spans="1:8" s="33" customFormat="1" ht="15.75"/>
    <row r="31" spans="1:8" s="33" customFormat="1" ht="15.75"/>
    <row r="32" spans="1:8" s="33" customFormat="1" ht="15.75"/>
    <row r="33" s="33" customFormat="1" ht="15.75"/>
    <row r="34" s="33" customFormat="1" ht="15.75"/>
    <row r="35" s="33" customFormat="1" ht="15.75"/>
    <row r="36" s="33" customFormat="1" ht="15.75"/>
    <row r="37" s="33" customFormat="1" ht="15.75"/>
    <row r="38" s="33" customFormat="1" ht="15.75"/>
    <row r="39" s="33" customFormat="1" ht="15.75"/>
    <row r="40" s="33" customFormat="1" ht="15.75"/>
    <row r="41" s="33" customFormat="1" ht="15.75"/>
    <row r="42" s="33" customFormat="1" ht="15.75"/>
    <row r="43" s="33" customFormat="1" ht="15.75"/>
    <row r="44" s="33" customFormat="1" ht="15.75"/>
    <row r="45" s="33" customFormat="1" ht="15.75"/>
    <row r="46" s="33" customFormat="1" ht="15.75"/>
    <row r="47" s="33" customFormat="1" ht="15.75"/>
    <row r="48" s="33" customFormat="1" ht="15.75"/>
    <row r="49" s="33" customFormat="1" ht="15.75"/>
    <row r="50" s="33" customFormat="1" ht="15.75"/>
    <row r="51" s="33" customFormat="1" ht="15.75"/>
    <row r="52" s="33" customFormat="1" ht="15.75"/>
    <row r="53" s="33" customFormat="1" ht="15.75"/>
    <row r="54" s="33" customFormat="1" ht="15.75"/>
    <row r="55" s="33" customFormat="1" ht="15.75"/>
    <row r="56" s="33" customFormat="1" ht="15.75"/>
    <row r="57" s="33" customFormat="1" ht="15.75"/>
    <row r="58" s="33" customFormat="1" ht="15.75"/>
    <row r="59" s="33" customFormat="1" ht="15.75"/>
    <row r="60" s="33" customFormat="1" ht="15.75"/>
    <row r="61" s="33" customFormat="1" ht="15.75"/>
    <row r="62" s="33" customFormat="1" ht="15.75"/>
    <row r="63" s="33" customFormat="1" ht="15.75"/>
    <row r="64" s="33" customFormat="1" ht="15.75"/>
    <row r="65" s="33" customFormat="1" ht="15.75"/>
    <row r="66" s="33" customFormat="1" ht="15.75"/>
    <row r="67" s="33" customFormat="1" ht="15.75"/>
    <row r="68" s="33" customFormat="1" ht="15.75"/>
    <row r="69" s="33" customFormat="1" ht="15.75"/>
    <row r="70" s="33" customFormat="1" ht="15.75"/>
    <row r="71" s="33" customFormat="1" ht="15.75"/>
    <row r="72" s="33" customFormat="1" ht="15.75"/>
    <row r="73" s="33" customFormat="1" ht="15.75"/>
    <row r="74" s="37" customFormat="1" ht="15.75"/>
    <row r="75" s="37" customFormat="1" ht="15.75"/>
    <row r="76" s="37" customFormat="1" ht="15.75"/>
    <row r="77" s="37" customFormat="1" ht="15.75"/>
    <row r="78" s="37" customFormat="1" ht="15.75"/>
    <row r="79" s="37" customFormat="1" ht="15.75"/>
    <row r="80" s="37" customFormat="1" ht="15.75"/>
    <row r="81" s="37" customFormat="1" ht="15.75"/>
    <row r="82" s="37" customFormat="1" ht="15.75"/>
    <row r="83" s="37" customFormat="1" ht="15.75"/>
    <row r="84" s="37" customFormat="1" ht="15.75"/>
    <row r="85" s="37" customFormat="1" ht="15.75"/>
    <row r="86" s="37" customFormat="1" ht="15.75"/>
    <row r="87" s="37" customFormat="1" ht="15.75"/>
    <row r="88" s="37" customFormat="1" ht="15.75"/>
    <row r="89" s="37" customFormat="1" ht="15.75"/>
    <row r="90" s="37" customFormat="1" ht="15.75"/>
    <row r="91" s="37" customFormat="1" ht="15.75"/>
    <row r="92" s="37" customFormat="1" ht="15.75"/>
    <row r="93" s="37" customFormat="1" ht="15.75"/>
    <row r="94" s="37" customFormat="1" ht="15.75"/>
    <row r="95" s="37" customFormat="1" ht="15.75"/>
    <row r="96" s="37" customFormat="1" ht="15.75"/>
    <row r="97" s="37" customFormat="1" ht="15.75"/>
    <row r="98" s="37" customFormat="1" ht="15.75"/>
    <row r="99" s="37" customFormat="1" ht="15.75"/>
    <row r="100" s="37" customFormat="1" ht="15.75"/>
    <row r="101" s="37" customFormat="1" ht="15.75"/>
    <row r="102" s="37" customFormat="1" ht="15.75"/>
    <row r="103" s="37" customFormat="1" ht="15.75"/>
    <row r="104" s="37" customFormat="1" ht="15.75"/>
    <row r="105" s="37" customFormat="1" ht="15.75"/>
    <row r="106" s="37" customFormat="1" ht="15.75"/>
    <row r="107" s="37" customFormat="1" ht="15.75"/>
    <row r="108" s="37" customFormat="1" ht="15.75"/>
    <row r="109" s="37" customFormat="1" ht="15.75"/>
    <row r="110" s="37" customFormat="1" ht="15.75"/>
    <row r="111" s="37" customFormat="1" ht="15.75"/>
    <row r="112" s="37" customFormat="1" ht="15.75"/>
    <row r="113" s="37" customFormat="1" ht="15.75"/>
    <row r="114" s="37" customFormat="1" ht="15.75"/>
    <row r="115" s="37" customFormat="1" ht="15.75"/>
    <row r="116" s="37" customFormat="1" ht="15.75"/>
    <row r="117" s="37" customFormat="1" ht="15.75"/>
    <row r="118" s="37" customFormat="1" ht="15.75"/>
    <row r="119" s="37" customFormat="1" ht="15.75"/>
    <row r="120" s="37" customFormat="1" ht="15.75"/>
    <row r="121" s="37" customFormat="1" ht="15.75"/>
    <row r="122" s="37" customFormat="1" ht="15.75"/>
    <row r="123" s="37" customFormat="1" ht="15.75"/>
    <row r="124" s="37" customFormat="1" ht="15.75"/>
    <row r="125" s="37" customFormat="1" ht="15.75"/>
    <row r="126" s="37" customFormat="1" ht="15.75"/>
    <row r="127" s="37" customFormat="1" ht="15.75"/>
    <row r="128" s="37" customFormat="1" ht="15.75"/>
    <row r="129" s="37" customFormat="1" ht="15.75"/>
    <row r="130" s="37" customFormat="1" ht="15.75"/>
    <row r="131" s="37" customFormat="1" ht="15.75"/>
    <row r="132" s="37" customFormat="1" ht="15.75"/>
    <row r="133" s="37" customFormat="1" ht="15.75"/>
    <row r="134" s="37" customFormat="1" ht="15.75"/>
    <row r="135" s="37" customFormat="1" ht="15.75"/>
    <row r="136" s="37" customFormat="1" ht="15.75"/>
    <row r="137" s="37" customFormat="1" ht="15.75"/>
    <row r="138" s="37" customFormat="1" ht="15.75"/>
    <row r="139" s="37" customFormat="1" ht="15.75"/>
    <row r="140" s="37" customFormat="1" ht="15.75"/>
    <row r="141" s="37" customFormat="1" ht="15.75"/>
    <row r="142" s="37" customFormat="1" ht="15.75"/>
    <row r="143" s="37" customFormat="1" ht="15.75"/>
    <row r="144" s="37" customFormat="1" ht="15.75"/>
    <row r="145" s="37" customFormat="1" ht="15.75"/>
    <row r="146" s="37" customFormat="1" ht="15.75"/>
    <row r="147" s="37" customFormat="1" ht="15.75"/>
    <row r="148" s="37" customFormat="1" ht="15.75"/>
    <row r="149" s="37" customFormat="1" ht="15.75"/>
    <row r="150" s="37" customFormat="1" ht="15.75"/>
    <row r="151" s="37" customFormat="1" ht="15.75"/>
    <row r="152" s="37" customFormat="1" ht="15.75"/>
    <row r="153" s="37" customFormat="1" ht="15.75"/>
    <row r="154" s="37" customFormat="1" ht="15.75"/>
    <row r="155" s="37" customFormat="1" ht="15.75"/>
    <row r="156" s="37" customFormat="1" ht="15.75"/>
    <row r="157" s="37" customFormat="1" ht="15.75"/>
    <row r="158" s="37" customFormat="1" ht="15.75"/>
    <row r="159" s="37" customFormat="1" ht="15.75"/>
    <row r="160" s="37" customFormat="1" ht="15.75"/>
    <row r="161" s="37" customFormat="1" ht="15.75"/>
    <row r="162" s="37" customFormat="1" ht="15.75"/>
    <row r="163" s="37" customFormat="1" ht="15.75"/>
    <row r="164" s="37" customFormat="1" ht="15.75"/>
    <row r="165" s="37" customFormat="1" ht="15.75"/>
    <row r="166" s="37" customFormat="1" ht="15.75"/>
    <row r="167" s="37" customFormat="1" ht="15.75"/>
    <row r="168" s="37" customFormat="1" ht="15.75"/>
  </sheetData>
  <mergeCells count="8">
    <mergeCell ref="F1:H1"/>
    <mergeCell ref="A24:D24"/>
    <mergeCell ref="F22:H22"/>
    <mergeCell ref="C22:E22"/>
    <mergeCell ref="A3:H3"/>
    <mergeCell ref="A7:H7"/>
    <mergeCell ref="A12:H12"/>
    <mergeCell ref="A21:H21"/>
  </mergeCells>
  <pageMargins left="0" right="0" top="0.74803149606299213" bottom="0.74803149606299213" header="0.31496062992125984" footer="0.31496062992125984"/>
  <pageSetup paperSize="9" scale="75" orientation="landscape" r:id="rId1"/>
  <headerFooter>
    <oddFooter>&amp;R&amp;P+11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17"/>
  <sheetViews>
    <sheetView topLeftCell="A17" zoomScale="110" zoomScaleNormal="110" workbookViewId="0">
      <selection activeCell="C12" sqref="C12"/>
    </sheetView>
  </sheetViews>
  <sheetFormatPr defaultColWidth="9.140625" defaultRowHeight="15"/>
  <cols>
    <col min="1" max="1" width="17.7109375" style="4" customWidth="1"/>
    <col min="2" max="2" width="55.140625" style="4" customWidth="1"/>
    <col min="3" max="3" width="20.140625" style="4" customWidth="1"/>
    <col min="4" max="4" width="23.5703125" style="4" customWidth="1"/>
    <col min="5" max="5" width="19" style="4" customWidth="1"/>
    <col min="6" max="6" width="18.42578125" style="4" customWidth="1"/>
    <col min="7" max="7" width="17.5703125" style="4" customWidth="1"/>
    <col min="8" max="8" width="19.42578125" style="4" customWidth="1"/>
    <col min="9" max="9" width="14.42578125" style="4" customWidth="1"/>
    <col min="10" max="10" width="13.140625" style="4" customWidth="1"/>
    <col min="11" max="16384" width="9.140625" style="4"/>
  </cols>
  <sheetData>
    <row r="1" spans="1:11" ht="66.75" customHeight="1">
      <c r="G1" s="164" t="s">
        <v>218</v>
      </c>
      <c r="H1" s="164"/>
      <c r="I1" s="164"/>
      <c r="J1" s="164"/>
      <c r="K1" s="147"/>
    </row>
    <row r="2" spans="1:11" ht="18.75">
      <c r="A2" s="194" t="s">
        <v>233</v>
      </c>
      <c r="B2" s="194"/>
      <c r="C2" s="194"/>
      <c r="D2" s="194"/>
      <c r="E2" s="194"/>
      <c r="F2" s="194"/>
      <c r="G2" s="194"/>
      <c r="H2" s="194"/>
      <c r="I2" s="38"/>
      <c r="J2" s="38"/>
    </row>
    <row r="3" spans="1:11" ht="27" customHeight="1"/>
    <row r="4" spans="1:11" ht="48.6" customHeight="1">
      <c r="A4" s="195" t="s">
        <v>41</v>
      </c>
      <c r="B4" s="195" t="s">
        <v>117</v>
      </c>
      <c r="C4" s="195" t="s">
        <v>120</v>
      </c>
      <c r="D4" s="195"/>
      <c r="E4" s="195" t="s">
        <v>118</v>
      </c>
      <c r="F4" s="195" t="s">
        <v>42</v>
      </c>
      <c r="G4" s="195"/>
      <c r="H4" s="195"/>
      <c r="I4" s="195"/>
      <c r="J4" s="195"/>
    </row>
    <row r="5" spans="1:11" ht="81" customHeight="1">
      <c r="A5" s="195"/>
      <c r="B5" s="195"/>
      <c r="C5" s="95" t="s">
        <v>108</v>
      </c>
      <c r="D5" s="95" t="s">
        <v>109</v>
      </c>
      <c r="E5" s="195"/>
      <c r="F5" s="107" t="s">
        <v>123</v>
      </c>
      <c r="G5" s="107" t="s">
        <v>121</v>
      </c>
      <c r="H5" s="107" t="s">
        <v>122</v>
      </c>
      <c r="I5" s="107" t="s">
        <v>124</v>
      </c>
      <c r="J5" s="107" t="s">
        <v>125</v>
      </c>
    </row>
    <row r="6" spans="1:11" ht="15.75">
      <c r="A6" s="66"/>
      <c r="B6" s="153" t="s">
        <v>222</v>
      </c>
      <c r="C6" s="67"/>
      <c r="D6" s="67" t="s">
        <v>228</v>
      </c>
      <c r="E6" s="66"/>
      <c r="F6" s="68"/>
      <c r="G6" s="68"/>
      <c r="H6" s="2"/>
      <c r="I6" s="2"/>
      <c r="J6" s="2"/>
    </row>
    <row r="7" spans="1:11" ht="24" customHeight="1">
      <c r="A7" s="66"/>
      <c r="B7" s="153" t="s">
        <v>227</v>
      </c>
      <c r="C7" s="67"/>
      <c r="D7" s="67" t="s">
        <v>228</v>
      </c>
      <c r="E7" s="66"/>
      <c r="F7" s="68"/>
      <c r="G7" s="68"/>
      <c r="H7" s="2"/>
      <c r="I7" s="2"/>
      <c r="J7" s="2"/>
    </row>
    <row r="8" spans="1:11" ht="29.25" customHeight="1">
      <c r="A8" s="66"/>
      <c r="B8" s="153" t="s">
        <v>223</v>
      </c>
      <c r="C8" s="67"/>
      <c r="D8" s="67" t="s">
        <v>228</v>
      </c>
      <c r="E8" s="66"/>
      <c r="F8" s="68"/>
      <c r="G8" s="68"/>
      <c r="H8" s="2"/>
      <c r="I8" s="2"/>
      <c r="J8" s="2"/>
    </row>
    <row r="9" spans="1:11" ht="19.5" customHeight="1">
      <c r="A9" s="66"/>
      <c r="B9" s="153" t="s">
        <v>223</v>
      </c>
      <c r="C9" s="67"/>
      <c r="D9" s="67" t="s">
        <v>228</v>
      </c>
      <c r="E9" s="66"/>
      <c r="F9" s="68"/>
      <c r="G9" s="68"/>
      <c r="H9" s="2"/>
      <c r="I9" s="2"/>
      <c r="J9" s="2"/>
    </row>
    <row r="10" spans="1:11" ht="15.75">
      <c r="A10" s="66"/>
      <c r="B10" s="153" t="s">
        <v>229</v>
      </c>
      <c r="C10" s="67"/>
      <c r="D10" s="67"/>
      <c r="E10" s="66"/>
      <c r="F10" s="68"/>
      <c r="G10" s="68"/>
      <c r="H10" s="2"/>
      <c r="I10" s="2"/>
      <c r="J10" s="2"/>
    </row>
    <row r="11" spans="1:11" ht="15.75">
      <c r="A11" s="69"/>
      <c r="B11" s="153" t="s">
        <v>230</v>
      </c>
      <c r="C11" s="67"/>
      <c r="D11" s="67" t="s">
        <v>228</v>
      </c>
      <c r="E11" s="69"/>
      <c r="F11" s="68"/>
      <c r="G11" s="68"/>
      <c r="H11" s="2"/>
      <c r="I11" s="2"/>
      <c r="J11" s="2"/>
    </row>
    <row r="12" spans="1:11" ht="141.75" customHeight="1">
      <c r="A12" s="69" t="s">
        <v>225</v>
      </c>
      <c r="B12" s="152" t="s">
        <v>224</v>
      </c>
      <c r="C12" s="67"/>
      <c r="D12" s="67" t="s">
        <v>228</v>
      </c>
      <c r="E12" s="66" t="s">
        <v>234</v>
      </c>
      <c r="F12" s="68"/>
      <c r="G12" s="68"/>
      <c r="H12" s="2"/>
      <c r="I12" s="2"/>
      <c r="J12" s="2"/>
    </row>
    <row r="13" spans="1:11" ht="217.5" customHeight="1">
      <c r="A13" s="69"/>
      <c r="B13" s="152" t="s">
        <v>226</v>
      </c>
      <c r="C13" s="67"/>
      <c r="D13" s="67" t="s">
        <v>228</v>
      </c>
      <c r="E13" s="69"/>
      <c r="F13" s="68"/>
      <c r="G13" s="68"/>
      <c r="H13" s="2"/>
      <c r="I13" s="2"/>
      <c r="J13" s="2"/>
    </row>
    <row r="14" spans="1:11" ht="132.75" customHeight="1">
      <c r="A14" s="69"/>
      <c r="B14" s="152"/>
      <c r="C14" s="70"/>
      <c r="D14" s="67"/>
      <c r="E14" s="69"/>
      <c r="F14" s="71"/>
      <c r="G14" s="71"/>
      <c r="H14" s="2"/>
      <c r="I14" s="2"/>
      <c r="J14" s="2"/>
    </row>
    <row r="15" spans="1:11" ht="30" customHeight="1">
      <c r="A15" s="99"/>
      <c r="B15" s="100"/>
      <c r="C15" s="101"/>
      <c r="D15" s="100"/>
      <c r="E15" s="99"/>
      <c r="F15" s="102"/>
      <c r="G15" s="102"/>
    </row>
    <row r="17" spans="1:4">
      <c r="A17" s="155" t="s">
        <v>231</v>
      </c>
      <c r="B17" s="155"/>
      <c r="C17" s="155"/>
      <c r="D17" s="155"/>
    </row>
  </sheetData>
  <mergeCells count="8">
    <mergeCell ref="G1:J1"/>
    <mergeCell ref="A2:H2"/>
    <mergeCell ref="A17:D17"/>
    <mergeCell ref="A4:A5"/>
    <mergeCell ref="B4:B5"/>
    <mergeCell ref="C4:D4"/>
    <mergeCell ref="E4:E5"/>
    <mergeCell ref="F4:J4"/>
  </mergeCells>
  <printOptions horizontalCentered="1"/>
  <pageMargins left="0" right="0" top="0" bottom="0" header="0" footer="0"/>
  <pageSetup paperSize="9" scale="67" orientation="landscape" r:id="rId1"/>
  <headerFooter>
    <oddFooter>&amp;R&amp;P+12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53"/>
  <sheetViews>
    <sheetView tabSelected="1" topLeftCell="C7" workbookViewId="0">
      <selection activeCell="G10" sqref="G10"/>
    </sheetView>
  </sheetViews>
  <sheetFormatPr defaultRowHeight="15"/>
  <cols>
    <col min="1" max="1" width="7.7109375" style="111" customWidth="1"/>
    <col min="2" max="2" width="73" style="112" customWidth="1"/>
    <col min="3" max="3" width="15" style="112" customWidth="1"/>
    <col min="4" max="4" width="14.140625" style="112" customWidth="1"/>
    <col min="5" max="7" width="14.42578125" style="112" customWidth="1"/>
    <col min="8" max="8" width="18.85546875" style="112" customWidth="1"/>
    <col min="9" max="16384" width="9.140625" style="112"/>
  </cols>
  <sheetData>
    <row r="1" spans="1:8" ht="70.5" customHeight="1">
      <c r="E1" s="164" t="s">
        <v>219</v>
      </c>
      <c r="F1" s="164"/>
      <c r="G1" s="164"/>
      <c r="H1" s="164"/>
    </row>
    <row r="2" spans="1:8" ht="22.5" customHeight="1">
      <c r="A2" s="200" t="s">
        <v>145</v>
      </c>
      <c r="B2" s="200"/>
      <c r="C2" s="200"/>
      <c r="D2" s="200"/>
      <c r="E2" s="200"/>
      <c r="F2" s="200"/>
      <c r="G2" s="200"/>
      <c r="H2" s="200"/>
    </row>
    <row r="3" spans="1:8" ht="16.5" customHeight="1">
      <c r="A3" s="201" t="s">
        <v>146</v>
      </c>
      <c r="B3" s="201"/>
      <c r="C3" s="201"/>
      <c r="D3" s="201"/>
      <c r="E3" s="201"/>
      <c r="F3" s="201"/>
      <c r="G3" s="201"/>
      <c r="H3" s="201"/>
    </row>
    <row r="4" spans="1:8" ht="7.5" customHeight="1">
      <c r="A4" s="113"/>
      <c r="B4" s="113"/>
      <c r="C4" s="113"/>
      <c r="D4" s="113"/>
      <c r="E4" s="113"/>
      <c r="F4" s="113"/>
      <c r="G4" s="113"/>
      <c r="H4" s="113"/>
    </row>
    <row r="5" spans="1:8">
      <c r="A5" s="202" t="s">
        <v>147</v>
      </c>
      <c r="B5" s="202"/>
      <c r="C5" s="202"/>
      <c r="D5" s="113"/>
      <c r="E5" s="113"/>
      <c r="F5" s="113"/>
      <c r="G5" s="113"/>
      <c r="H5" s="113"/>
    </row>
    <row r="6" spans="1:8">
      <c r="A6" s="112"/>
      <c r="H6" s="114" t="s">
        <v>35</v>
      </c>
    </row>
    <row r="7" spans="1:8" s="117" customFormat="1" ht="95.25" customHeight="1">
      <c r="A7" s="115" t="s">
        <v>11</v>
      </c>
      <c r="B7" s="115" t="s">
        <v>1</v>
      </c>
      <c r="C7" s="110" t="s">
        <v>148</v>
      </c>
      <c r="D7" s="116" t="s">
        <v>221</v>
      </c>
      <c r="E7" s="116" t="s">
        <v>128</v>
      </c>
      <c r="F7" s="116" t="s">
        <v>129</v>
      </c>
      <c r="G7" s="116" t="s">
        <v>130</v>
      </c>
      <c r="H7" s="110" t="s">
        <v>149</v>
      </c>
    </row>
    <row r="8" spans="1:8" s="111" customFormat="1">
      <c r="A8" s="118">
        <v>1</v>
      </c>
      <c r="B8" s="118">
        <v>2</v>
      </c>
      <c r="C8" s="119">
        <v>3</v>
      </c>
      <c r="D8" s="119">
        <v>4</v>
      </c>
      <c r="E8" s="119">
        <v>5</v>
      </c>
      <c r="F8" s="119">
        <v>6</v>
      </c>
      <c r="G8" s="119">
        <v>7</v>
      </c>
      <c r="H8" s="118">
        <v>8</v>
      </c>
    </row>
    <row r="9" spans="1:8" s="117" customFormat="1" ht="36.75" customHeight="1">
      <c r="A9" s="203" t="s">
        <v>208</v>
      </c>
      <c r="B9" s="204"/>
      <c r="C9" s="120" t="s">
        <v>150</v>
      </c>
      <c r="D9" s="121">
        <v>243.4</v>
      </c>
      <c r="E9" s="121"/>
      <c r="F9" s="121"/>
      <c r="G9" s="121"/>
      <c r="H9" s="122" t="s">
        <v>150</v>
      </c>
    </row>
    <row r="10" spans="1:8" s="125" customFormat="1" ht="36" customHeight="1">
      <c r="A10" s="205" t="s">
        <v>151</v>
      </c>
      <c r="B10" s="206"/>
      <c r="C10" s="123">
        <v>331</v>
      </c>
      <c r="D10" s="123">
        <v>243.4</v>
      </c>
      <c r="E10" s="123">
        <v>62.4</v>
      </c>
      <c r="F10" s="123">
        <v>62.4</v>
      </c>
      <c r="G10" s="123">
        <v>62.4</v>
      </c>
      <c r="H10" s="124" t="s">
        <v>150</v>
      </c>
    </row>
    <row r="11" spans="1:8" s="125" customFormat="1" ht="15" customHeight="1">
      <c r="A11" s="207" t="s">
        <v>89</v>
      </c>
      <c r="B11" s="208"/>
      <c r="C11" s="126"/>
      <c r="D11" s="126"/>
      <c r="E11" s="126"/>
      <c r="F11" s="126"/>
      <c r="G11" s="126"/>
      <c r="H11" s="127"/>
    </row>
    <row r="12" spans="1:8" s="125" customFormat="1" ht="19.5" customHeight="1">
      <c r="A12" s="209" t="s">
        <v>152</v>
      </c>
      <c r="B12" s="210"/>
      <c r="C12" s="123"/>
      <c r="D12" s="123"/>
      <c r="E12" s="123"/>
      <c r="F12" s="123"/>
      <c r="G12" s="123"/>
      <c r="H12" s="127" t="s">
        <v>150</v>
      </c>
    </row>
    <row r="13" spans="1:8" s="125" customFormat="1" ht="39" customHeight="1">
      <c r="A13" s="205" t="s">
        <v>153</v>
      </c>
      <c r="B13" s="206"/>
      <c r="C13" s="126">
        <v>531</v>
      </c>
      <c r="D13" s="126">
        <f>D15+D16+D24+D32</f>
        <v>200</v>
      </c>
      <c r="E13" s="126">
        <v>62.4</v>
      </c>
      <c r="F13" s="126">
        <v>62.4</v>
      </c>
      <c r="G13" s="126">
        <v>62.4</v>
      </c>
      <c r="H13" s="124" t="s">
        <v>150</v>
      </c>
    </row>
    <row r="14" spans="1:8" s="125" customFormat="1" ht="15" customHeight="1">
      <c r="A14" s="211" t="s">
        <v>96</v>
      </c>
      <c r="B14" s="212"/>
      <c r="C14" s="126"/>
      <c r="D14" s="126"/>
      <c r="E14" s="126"/>
      <c r="F14" s="126"/>
      <c r="G14" s="126"/>
      <c r="H14" s="124"/>
    </row>
    <row r="15" spans="1:8" s="125" customFormat="1" ht="33.75" customHeight="1">
      <c r="A15" s="128">
        <v>1</v>
      </c>
      <c r="B15" s="129" t="s">
        <v>154</v>
      </c>
      <c r="C15" s="123">
        <v>200</v>
      </c>
      <c r="D15" s="123">
        <v>200</v>
      </c>
      <c r="E15" s="123"/>
      <c r="F15" s="123"/>
      <c r="G15" s="123"/>
      <c r="H15" s="124" t="s">
        <v>150</v>
      </c>
    </row>
    <row r="16" spans="1:8" s="125" customFormat="1" ht="22.5" customHeight="1">
      <c r="A16" s="128">
        <v>2</v>
      </c>
      <c r="B16" s="129" t="s">
        <v>155</v>
      </c>
      <c r="C16" s="126"/>
      <c r="D16" s="126">
        <f>D18+D19+D20</f>
        <v>0</v>
      </c>
      <c r="E16" s="126">
        <v>62.4</v>
      </c>
      <c r="F16" s="126">
        <v>62.4</v>
      </c>
      <c r="G16" s="126">
        <v>62.4</v>
      </c>
      <c r="H16" s="124" t="s">
        <v>150</v>
      </c>
    </row>
    <row r="17" spans="1:8">
      <c r="A17" s="130"/>
      <c r="B17" s="131" t="s">
        <v>96</v>
      </c>
      <c r="C17" s="132"/>
      <c r="D17" s="132"/>
      <c r="E17" s="132"/>
      <c r="F17" s="132"/>
      <c r="G17" s="132"/>
      <c r="H17" s="127" t="s">
        <v>150</v>
      </c>
    </row>
    <row r="18" spans="1:8">
      <c r="A18" s="130" t="s">
        <v>90</v>
      </c>
      <c r="B18" s="133" t="s">
        <v>156</v>
      </c>
      <c r="C18" s="134"/>
      <c r="D18" s="134"/>
      <c r="E18" s="134"/>
      <c r="F18" s="134"/>
      <c r="G18" s="134"/>
      <c r="H18" s="127" t="s">
        <v>150</v>
      </c>
    </row>
    <row r="19" spans="1:8">
      <c r="A19" s="130" t="s">
        <v>91</v>
      </c>
      <c r="B19" s="135" t="s">
        <v>157</v>
      </c>
      <c r="C19" s="134"/>
      <c r="D19" s="134"/>
      <c r="E19" s="134"/>
      <c r="F19" s="134"/>
      <c r="G19" s="134"/>
      <c r="H19" s="127" t="s">
        <v>150</v>
      </c>
    </row>
    <row r="20" spans="1:8" ht="30">
      <c r="A20" s="130" t="s">
        <v>92</v>
      </c>
      <c r="B20" s="135" t="s">
        <v>158</v>
      </c>
      <c r="C20" s="134"/>
      <c r="D20" s="134"/>
      <c r="E20" s="134"/>
      <c r="F20" s="134"/>
      <c r="G20" s="134"/>
      <c r="H20" s="127" t="s">
        <v>150</v>
      </c>
    </row>
    <row r="21" spans="1:8">
      <c r="A21" s="213" t="s">
        <v>89</v>
      </c>
      <c r="B21" s="214"/>
      <c r="C21" s="134"/>
      <c r="D21" s="134"/>
      <c r="E21" s="134"/>
      <c r="F21" s="134"/>
      <c r="G21" s="134"/>
      <c r="H21" s="127"/>
    </row>
    <row r="22" spans="1:8" ht="30">
      <c r="A22" s="130" t="s">
        <v>93</v>
      </c>
      <c r="B22" s="135" t="s">
        <v>207</v>
      </c>
      <c r="C22" s="136" t="s">
        <v>150</v>
      </c>
      <c r="D22" s="134"/>
      <c r="E22" s="134"/>
      <c r="F22" s="134"/>
      <c r="G22" s="134"/>
      <c r="H22" s="137" t="s">
        <v>150</v>
      </c>
    </row>
    <row r="23" spans="1:8" ht="60">
      <c r="A23" s="130" t="s">
        <v>159</v>
      </c>
      <c r="B23" s="135" t="s">
        <v>160</v>
      </c>
      <c r="C23" s="136" t="s">
        <v>150</v>
      </c>
      <c r="D23" s="134"/>
      <c r="E23" s="134"/>
      <c r="F23" s="134"/>
      <c r="G23" s="134"/>
      <c r="H23" s="137" t="s">
        <v>150</v>
      </c>
    </row>
    <row r="24" spans="1:8" s="125" customFormat="1" ht="14.25">
      <c r="A24" s="128">
        <v>3</v>
      </c>
      <c r="B24" s="129" t="s">
        <v>161</v>
      </c>
      <c r="C24" s="126">
        <f>C26+C27+C28+C29+C30+C31</f>
        <v>0</v>
      </c>
      <c r="D24" s="126">
        <f t="shared" ref="D24" si="0">D26+D27+D28+D29+D30+D31</f>
        <v>0</v>
      </c>
      <c r="E24" s="126">
        <f t="shared" ref="E24:G24" si="1">E26+E27+E28+E29+E30+E31</f>
        <v>0</v>
      </c>
      <c r="F24" s="126">
        <f t="shared" si="1"/>
        <v>0</v>
      </c>
      <c r="G24" s="126">
        <f t="shared" si="1"/>
        <v>0</v>
      </c>
      <c r="H24" s="124" t="s">
        <v>150</v>
      </c>
    </row>
    <row r="25" spans="1:8">
      <c r="A25" s="196" t="s">
        <v>96</v>
      </c>
      <c r="B25" s="197"/>
      <c r="C25" s="132"/>
      <c r="D25" s="132"/>
      <c r="E25" s="132"/>
      <c r="F25" s="132"/>
      <c r="G25" s="132"/>
      <c r="H25" s="127"/>
    </row>
    <row r="26" spans="1:8">
      <c r="A26" s="130" t="s">
        <v>162</v>
      </c>
      <c r="B26" s="133" t="s">
        <v>163</v>
      </c>
      <c r="C26" s="134"/>
      <c r="D26" s="134"/>
      <c r="E26" s="134"/>
      <c r="F26" s="134"/>
      <c r="G26" s="134"/>
      <c r="H26" s="127" t="s">
        <v>150</v>
      </c>
    </row>
    <row r="27" spans="1:8" ht="60">
      <c r="A27" s="130" t="s">
        <v>164</v>
      </c>
      <c r="B27" s="135" t="s">
        <v>165</v>
      </c>
      <c r="C27" s="134"/>
      <c r="D27" s="134"/>
      <c r="E27" s="134"/>
      <c r="F27" s="134"/>
      <c r="G27" s="134"/>
      <c r="H27" s="127" t="s">
        <v>150</v>
      </c>
    </row>
    <row r="28" spans="1:8" ht="45">
      <c r="A28" s="130" t="s">
        <v>166</v>
      </c>
      <c r="B28" s="135" t="s">
        <v>167</v>
      </c>
      <c r="C28" s="134"/>
      <c r="D28" s="134"/>
      <c r="E28" s="134"/>
      <c r="F28" s="134"/>
      <c r="G28" s="134"/>
      <c r="H28" s="127" t="s">
        <v>150</v>
      </c>
    </row>
    <row r="29" spans="1:8" ht="45">
      <c r="A29" s="130" t="s">
        <v>168</v>
      </c>
      <c r="B29" s="135" t="s">
        <v>169</v>
      </c>
      <c r="C29" s="134"/>
      <c r="D29" s="134"/>
      <c r="E29" s="134"/>
      <c r="F29" s="134"/>
      <c r="G29" s="134"/>
      <c r="H29" s="127" t="s">
        <v>150</v>
      </c>
    </row>
    <row r="30" spans="1:8" ht="60">
      <c r="A30" s="130" t="s">
        <v>170</v>
      </c>
      <c r="B30" s="135" t="s">
        <v>171</v>
      </c>
      <c r="C30" s="134"/>
      <c r="D30" s="134"/>
      <c r="E30" s="134"/>
      <c r="F30" s="134"/>
      <c r="G30" s="134"/>
      <c r="H30" s="127" t="s">
        <v>150</v>
      </c>
    </row>
    <row r="31" spans="1:8" ht="45">
      <c r="A31" s="130" t="s">
        <v>172</v>
      </c>
      <c r="B31" s="135" t="s">
        <v>173</v>
      </c>
      <c r="C31" s="134"/>
      <c r="D31" s="134"/>
      <c r="E31" s="134"/>
      <c r="F31" s="134"/>
      <c r="G31" s="134"/>
      <c r="H31" s="127" t="s">
        <v>150</v>
      </c>
    </row>
    <row r="32" spans="1:8" ht="28.5">
      <c r="A32" s="128">
        <v>4</v>
      </c>
      <c r="B32" s="129" t="s">
        <v>174</v>
      </c>
      <c r="C32" s="126">
        <f>C34+C35+C36+C37+C38+C39+C40+C41+C42+C43+C44</f>
        <v>0</v>
      </c>
      <c r="D32" s="126">
        <f t="shared" ref="D32" si="2">D34+D35+D36+D37+D38+D39+D40+D41+D42+D43+D44</f>
        <v>0</v>
      </c>
      <c r="E32" s="126">
        <f t="shared" ref="E32:G32" si="3">E34+E35+E36+E37+E38+E39+E40+E41+E42+E43+E44</f>
        <v>0</v>
      </c>
      <c r="F32" s="126">
        <f t="shared" si="3"/>
        <v>0</v>
      </c>
      <c r="G32" s="126">
        <f t="shared" si="3"/>
        <v>0</v>
      </c>
      <c r="H32" s="124" t="s">
        <v>150</v>
      </c>
    </row>
    <row r="33" spans="1:8">
      <c r="A33" s="196" t="s">
        <v>43</v>
      </c>
      <c r="B33" s="197"/>
      <c r="C33" s="132"/>
      <c r="D33" s="132"/>
      <c r="E33" s="132"/>
      <c r="F33" s="132"/>
      <c r="G33" s="132"/>
      <c r="H33" s="127"/>
    </row>
    <row r="34" spans="1:8">
      <c r="A34" s="130" t="s">
        <v>175</v>
      </c>
      <c r="B34" s="133" t="s">
        <v>176</v>
      </c>
      <c r="C34" s="134"/>
      <c r="D34" s="134"/>
      <c r="E34" s="134"/>
      <c r="F34" s="134"/>
      <c r="G34" s="134"/>
      <c r="H34" s="138"/>
    </row>
    <row r="35" spans="1:8">
      <c r="A35" s="130" t="s">
        <v>177</v>
      </c>
      <c r="B35" s="135" t="s">
        <v>178</v>
      </c>
      <c r="C35" s="134"/>
      <c r="D35" s="134"/>
      <c r="E35" s="134"/>
      <c r="F35" s="134"/>
      <c r="G35" s="134"/>
      <c r="H35" s="138"/>
    </row>
    <row r="36" spans="1:8">
      <c r="A36" s="130" t="s">
        <v>179</v>
      </c>
      <c r="B36" s="139" t="s">
        <v>180</v>
      </c>
      <c r="C36" s="134"/>
      <c r="D36" s="134"/>
      <c r="E36" s="134"/>
      <c r="F36" s="134"/>
      <c r="G36" s="134"/>
      <c r="H36" s="138"/>
    </row>
    <row r="37" spans="1:8" ht="30">
      <c r="A37" s="130" t="s">
        <v>181</v>
      </c>
      <c r="B37" s="140" t="s">
        <v>182</v>
      </c>
      <c r="C37" s="134"/>
      <c r="D37" s="134"/>
      <c r="E37" s="134"/>
      <c r="F37" s="134"/>
      <c r="G37" s="134"/>
      <c r="H37" s="138"/>
    </row>
    <row r="38" spans="1:8">
      <c r="A38" s="130" t="s">
        <v>183</v>
      </c>
      <c r="B38" s="133" t="s">
        <v>184</v>
      </c>
      <c r="C38" s="134"/>
      <c r="D38" s="134"/>
      <c r="E38" s="134"/>
      <c r="F38" s="134"/>
      <c r="G38" s="134"/>
      <c r="H38" s="138"/>
    </row>
    <row r="39" spans="1:8">
      <c r="A39" s="130" t="s">
        <v>185</v>
      </c>
      <c r="B39" s="133" t="s">
        <v>186</v>
      </c>
      <c r="C39" s="134"/>
      <c r="D39" s="134"/>
      <c r="E39" s="134"/>
      <c r="F39" s="134"/>
      <c r="G39" s="134"/>
      <c r="H39" s="138"/>
    </row>
    <row r="40" spans="1:8">
      <c r="A40" s="130" t="s">
        <v>187</v>
      </c>
      <c r="B40" s="139" t="s">
        <v>188</v>
      </c>
      <c r="C40" s="134"/>
      <c r="D40" s="134"/>
      <c r="E40" s="134"/>
      <c r="F40" s="134"/>
      <c r="G40" s="134"/>
      <c r="H40" s="138"/>
    </row>
    <row r="41" spans="1:8">
      <c r="A41" s="130" t="s">
        <v>189</v>
      </c>
      <c r="B41" s="140" t="s">
        <v>190</v>
      </c>
      <c r="C41" s="134"/>
      <c r="D41" s="134"/>
      <c r="E41" s="134"/>
      <c r="F41" s="134"/>
      <c r="G41" s="134"/>
      <c r="H41" s="138"/>
    </row>
    <row r="42" spans="1:8">
      <c r="A42" s="130" t="s">
        <v>191</v>
      </c>
      <c r="B42" s="139" t="s">
        <v>192</v>
      </c>
      <c r="C42" s="134"/>
      <c r="D42" s="134"/>
      <c r="E42" s="134"/>
      <c r="F42" s="134"/>
      <c r="G42" s="134"/>
      <c r="H42" s="138"/>
    </row>
    <row r="43" spans="1:8">
      <c r="A43" s="130" t="s">
        <v>193</v>
      </c>
      <c r="B43" s="139" t="s">
        <v>194</v>
      </c>
      <c r="C43" s="134"/>
      <c r="D43" s="134"/>
      <c r="E43" s="134"/>
      <c r="F43" s="134"/>
      <c r="G43" s="134"/>
      <c r="H43" s="138"/>
    </row>
    <row r="44" spans="1:8">
      <c r="A44" s="130" t="s">
        <v>195</v>
      </c>
      <c r="B44" s="139" t="s">
        <v>196</v>
      </c>
      <c r="C44" s="136">
        <f>SUM(C45:C52)</f>
        <v>0</v>
      </c>
      <c r="D44" s="136">
        <f t="shared" ref="D44" si="4">SUM(D45:D52)</f>
        <v>0</v>
      </c>
      <c r="E44" s="136">
        <f t="shared" ref="E44:G44" si="5">SUM(E45:E52)</f>
        <v>0</v>
      </c>
      <c r="F44" s="136">
        <f t="shared" si="5"/>
        <v>0</v>
      </c>
      <c r="G44" s="136">
        <f t="shared" si="5"/>
        <v>0</v>
      </c>
      <c r="H44" s="137" t="s">
        <v>150</v>
      </c>
    </row>
    <row r="45" spans="1:8" ht="30">
      <c r="A45" s="130" t="s">
        <v>197</v>
      </c>
      <c r="B45" s="141" t="s">
        <v>198</v>
      </c>
      <c r="C45" s="134"/>
      <c r="D45" s="134"/>
      <c r="E45" s="134"/>
      <c r="F45" s="134"/>
      <c r="G45" s="134"/>
      <c r="H45" s="138"/>
    </row>
    <row r="46" spans="1:8">
      <c r="A46" s="130" t="s">
        <v>199</v>
      </c>
      <c r="B46" s="142" t="s">
        <v>24</v>
      </c>
      <c r="C46" s="134"/>
      <c r="D46" s="134"/>
      <c r="E46" s="134"/>
      <c r="F46" s="134"/>
      <c r="G46" s="134"/>
      <c r="H46" s="138"/>
    </row>
    <row r="47" spans="1:8">
      <c r="A47" s="130" t="s">
        <v>200</v>
      </c>
      <c r="B47" s="142"/>
      <c r="C47" s="134"/>
      <c r="D47" s="134"/>
      <c r="E47" s="134"/>
      <c r="F47" s="134"/>
      <c r="G47" s="134"/>
      <c r="H47" s="138"/>
    </row>
    <row r="48" spans="1:8">
      <c r="A48" s="130" t="s">
        <v>201</v>
      </c>
      <c r="B48" s="142"/>
      <c r="C48" s="134"/>
      <c r="D48" s="134"/>
      <c r="E48" s="134"/>
      <c r="F48" s="134"/>
      <c r="G48" s="134"/>
      <c r="H48" s="138"/>
    </row>
    <row r="49" spans="1:8">
      <c r="A49" s="130" t="s">
        <v>202</v>
      </c>
      <c r="B49" s="142"/>
      <c r="C49" s="134"/>
      <c r="D49" s="134"/>
      <c r="E49" s="134"/>
      <c r="F49" s="134"/>
      <c r="G49" s="134"/>
      <c r="H49" s="138"/>
    </row>
    <row r="50" spans="1:8">
      <c r="A50" s="130" t="s">
        <v>203</v>
      </c>
      <c r="B50" s="142"/>
      <c r="C50" s="134"/>
      <c r="D50" s="134"/>
      <c r="E50" s="134"/>
      <c r="F50" s="134"/>
      <c r="G50" s="134"/>
      <c r="H50" s="138"/>
    </row>
    <row r="51" spans="1:8">
      <c r="A51" s="130" t="s">
        <v>204</v>
      </c>
      <c r="B51" s="142"/>
      <c r="C51" s="134"/>
      <c r="D51" s="134"/>
      <c r="E51" s="134"/>
      <c r="F51" s="134"/>
      <c r="G51" s="134"/>
      <c r="H51" s="138"/>
    </row>
    <row r="52" spans="1:8">
      <c r="A52" s="130" t="s">
        <v>205</v>
      </c>
      <c r="B52" s="142"/>
      <c r="C52" s="142"/>
      <c r="D52" s="142"/>
      <c r="E52" s="142"/>
      <c r="F52" s="142"/>
      <c r="G52" s="142"/>
      <c r="H52" s="143"/>
    </row>
    <row r="53" spans="1:8">
      <c r="A53" s="198" t="s">
        <v>206</v>
      </c>
      <c r="B53" s="199"/>
      <c r="C53" s="144"/>
      <c r="D53" s="145" t="s">
        <v>150</v>
      </c>
      <c r="E53" s="145" t="s">
        <v>150</v>
      </c>
      <c r="F53" s="145" t="s">
        <v>150</v>
      </c>
      <c r="G53" s="145" t="s">
        <v>150</v>
      </c>
      <c r="H53" s="146" t="s">
        <v>150</v>
      </c>
    </row>
  </sheetData>
  <mergeCells count="14">
    <mergeCell ref="E1:H1"/>
    <mergeCell ref="A33:B33"/>
    <mergeCell ref="A53:B53"/>
    <mergeCell ref="A2:H2"/>
    <mergeCell ref="A3:H3"/>
    <mergeCell ref="A5:C5"/>
    <mergeCell ref="A9:B9"/>
    <mergeCell ref="A10:B10"/>
    <mergeCell ref="A11:B11"/>
    <mergeCell ref="A12:B12"/>
    <mergeCell ref="A13:B13"/>
    <mergeCell ref="A14:B14"/>
    <mergeCell ref="A21:B21"/>
    <mergeCell ref="A25:B25"/>
  </mergeCells>
  <printOptions horizontalCentered="1"/>
  <pageMargins left="0" right="0" top="0" bottom="0" header="0" footer="0"/>
  <pageSetup paperSize="9" scale="59" orientation="portrait" r:id="rId1"/>
  <headerFooter>
    <oddFooter>&amp;R&amp;P+13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прил. 1.3</vt:lpstr>
      <vt:lpstr>прил. 1.5</vt:lpstr>
      <vt:lpstr>прил. 1.6</vt:lpstr>
      <vt:lpstr>прил. 1.7</vt:lpstr>
      <vt:lpstr>прил. 1.8</vt:lpstr>
      <vt:lpstr>прил. 1.9</vt:lpstr>
      <vt:lpstr>прил. 1.10</vt:lpstr>
      <vt:lpstr>прил. 1.11</vt:lpstr>
      <vt:lpstr>'прил. 1.6'!Область_печати</vt:lpstr>
      <vt:lpstr>'прил. 1.7'!Область_печати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2017-08-18T09:55:37Z</cp:lastPrinted>
  <dcterms:created xsi:type="dcterms:W3CDTF">2014-10-16T10:39:44Z</dcterms:created>
  <dcterms:modified xsi:type="dcterms:W3CDTF">2019-01-09T07:24:22Z</dcterms:modified>
</cp:coreProperties>
</file>